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69" activeTab="3"/>
  </bookViews>
  <sheets>
    <sheet name="様式４" sheetId="1" r:id="rId1"/>
    <sheet name="様式５" sheetId="2" r:id="rId2"/>
    <sheet name="様式６" sheetId="3" r:id="rId3"/>
    <sheet name="様式７" sheetId="4" r:id="rId4"/>
  </sheets>
  <definedNames>
    <definedName name="_xlnm.Print_Area" localSheetId="0">'様式４'!$A$1:$J$44</definedName>
    <definedName name="_xlnm.Print_Area" localSheetId="2">'様式６'!$A$1:$G$32</definedName>
  </definedNames>
  <calcPr fullCalcOnLoad="1"/>
</workbook>
</file>

<file path=xl/sharedStrings.xml><?xml version="1.0" encoding="utf-8"?>
<sst xmlns="http://schemas.openxmlformats.org/spreadsheetml/2006/main" count="292" uniqueCount="89">
  <si>
    <t>番号</t>
  </si>
  <si>
    <t>男</t>
  </si>
  <si>
    <t>女</t>
  </si>
  <si>
    <t>卓球</t>
  </si>
  <si>
    <t>柔道</t>
  </si>
  <si>
    <t>弓道</t>
  </si>
  <si>
    <t>剣道</t>
  </si>
  <si>
    <t>水泳</t>
  </si>
  <si>
    <t>空手道</t>
  </si>
  <si>
    <t>銀行名</t>
  </si>
  <si>
    <t>口座番号</t>
  </si>
  <si>
    <t>預金者名</t>
  </si>
  <si>
    <t>普通</t>
  </si>
  <si>
    <t>高等学校</t>
  </si>
  <si>
    <t>担当者名</t>
  </si>
  <si>
    <t>銀　　行</t>
  </si>
  <si>
    <t>支　店</t>
  </si>
  <si>
    <t>信用金庫</t>
  </si>
  <si>
    <t>主張所</t>
  </si>
  <si>
    <t>預金種目</t>
  </si>
  <si>
    <t>当座</t>
  </si>
  <si>
    <t>（○で囲むこと）</t>
  </si>
  <si>
    <t>（通帳に記載されている全てを記入する）</t>
  </si>
  <si>
    <t>フリガナ</t>
  </si>
  <si>
    <t>その他（　　　　　　　　）</t>
  </si>
  <si>
    <t>学 校 名</t>
  </si>
  <si>
    <t>　　　　　　　　　高等学校</t>
  </si>
  <si>
    <t>競技種目名</t>
  </si>
  <si>
    <t>参加者数</t>
  </si>
  <si>
    <t>陸上競技</t>
  </si>
  <si>
    <t>フェンシング</t>
  </si>
  <si>
    <t>サッカー</t>
  </si>
  <si>
    <t>バドミントン</t>
  </si>
  <si>
    <t>テニス</t>
  </si>
  <si>
    <t>ホッケー</t>
  </si>
  <si>
    <t>ボクシング</t>
  </si>
  <si>
    <t>ラグビー</t>
  </si>
  <si>
    <t>登山</t>
  </si>
  <si>
    <t>体操</t>
  </si>
  <si>
    <t>新体操</t>
  </si>
  <si>
    <t>ボート</t>
  </si>
  <si>
    <t>バスケットボール</t>
  </si>
  <si>
    <t>レスリング</t>
  </si>
  <si>
    <t>なぎなた</t>
  </si>
  <si>
    <t>自転車</t>
  </si>
  <si>
    <t>ウェイトリフテｨング</t>
  </si>
  <si>
    <t>ダンス</t>
  </si>
  <si>
    <t>ハンドボール</t>
  </si>
  <si>
    <t>アーチェリー</t>
  </si>
  <si>
    <t>ソフトテニス</t>
  </si>
  <si>
    <t>カヌー</t>
  </si>
  <si>
    <t>相撲</t>
  </si>
  <si>
    <t>ソフトボール</t>
  </si>
  <si>
    <t>総計</t>
  </si>
  <si>
    <t>バレーボール</t>
  </si>
  <si>
    <t>ヨット</t>
  </si>
  <si>
    <t>記載責任者名　　　　　　　　　　　</t>
  </si>
  <si>
    <t>合計</t>
  </si>
  <si>
    <t>（申込書記載人数）</t>
  </si>
  <si>
    <t>県総体駅伝</t>
  </si>
  <si>
    <t>県総体
競技種目名</t>
  </si>
  <si>
    <t>県新人
競技種目名</t>
  </si>
  <si>
    <t>硬式野球（九州予選）</t>
  </si>
  <si>
    <t>軟式野球（九州予選）</t>
  </si>
  <si>
    <t>駅伝</t>
  </si>
  <si>
    <t>記載責任者名　　　　　　　　　　　　</t>
  </si>
  <si>
    <t>※報告書提出期限　１１月末日</t>
  </si>
  <si>
    <t>少林寺拳法</t>
  </si>
  <si>
    <t>（様式　４）</t>
  </si>
  <si>
    <t>（様式　５）</t>
  </si>
  <si>
    <r>
      <t xml:space="preserve">硬式野球
</t>
    </r>
    <r>
      <rPr>
        <sz val="6"/>
        <rFont val="ＭＳ 明朝"/>
        <family val="1"/>
      </rPr>
      <t>（全国予選）</t>
    </r>
  </si>
  <si>
    <r>
      <t xml:space="preserve">軟式野球
</t>
    </r>
    <r>
      <rPr>
        <sz val="6"/>
        <rFont val="ＭＳ 明朝"/>
        <family val="1"/>
      </rPr>
      <t>（全国予選）</t>
    </r>
  </si>
  <si>
    <t>人数</t>
  </si>
  <si>
    <t>小計（２）</t>
  </si>
  <si>
    <t>小計（１）</t>
  </si>
  <si>
    <t>合　　計</t>
  </si>
  <si>
    <t>※報告書提出期限　7月末日</t>
  </si>
  <si>
    <t>小計</t>
  </si>
  <si>
    <t>（様式　６）</t>
  </si>
  <si>
    <t>（様式７）</t>
  </si>
  <si>
    <t>校長名　　　　　　　　　　　　</t>
  </si>
  <si>
    <t>校長名　　　　　　　　　　　　　　</t>
  </si>
  <si>
    <t>県新人大会等
競技種目名</t>
  </si>
  <si>
    <t>県学校ダンス</t>
  </si>
  <si>
    <t>令和 年度　県高校総体等競技別参加者数報告書　</t>
  </si>
  <si>
    <t>令和　年度　県高校総体駅伝・県新人大会等競技別参加者数報告書　</t>
  </si>
  <si>
    <t>令和  年度　県新人大会等競技別参加者数報告書　</t>
  </si>
  <si>
    <t>※報告書提出期限　２月１２日（水）</t>
  </si>
  <si>
    <r>
      <rPr>
        <sz val="18"/>
        <rFont val="ＭＳ 明朝"/>
        <family val="1"/>
      </rPr>
      <t>銀行振込のための口座番号</t>
    </r>
    <r>
      <rPr>
        <sz val="11"/>
        <rFont val="ＭＳ 明朝"/>
        <family val="1"/>
      </rPr>
      <t>（令和６年度　離島生徒指定大会遠征費助成事業）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</si>
</sst>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u val="single"/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u val="single"/>
      <sz val="8"/>
      <name val="ＭＳ 明朝"/>
      <family val="1"/>
    </font>
    <font>
      <b/>
      <sz val="8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u val="single"/>
      <sz val="9"/>
      <name val="ＭＳ 明朝"/>
      <family val="1"/>
    </font>
    <font>
      <b/>
      <u val="single"/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6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vertical="center"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5.09765625" style="21" customWidth="1"/>
    <col min="2" max="2" width="11.3984375" style="38" customWidth="1"/>
    <col min="3" max="3" width="4.69921875" style="70" customWidth="1"/>
    <col min="4" max="5" width="12.59765625" style="0" customWidth="1"/>
    <col min="6" max="6" width="5.09765625" style="21" customWidth="1"/>
    <col min="7" max="7" width="11.3984375" style="38" customWidth="1"/>
    <col min="8" max="8" width="4.69921875" style="70" customWidth="1"/>
    <col min="9" max="10" width="12.59765625" style="0" customWidth="1"/>
  </cols>
  <sheetData>
    <row r="1" spans="1:2" ht="20.25" customHeight="1">
      <c r="A1" s="131" t="s">
        <v>68</v>
      </c>
      <c r="B1" s="131"/>
    </row>
    <row r="2" spans="1:10" ht="27" customHeight="1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26" customFormat="1" ht="33.75" customHeight="1">
      <c r="A3" s="128" t="s">
        <v>26</v>
      </c>
      <c r="B3" s="128"/>
      <c r="C3" s="128"/>
      <c r="D3" s="128"/>
      <c r="E3" s="129"/>
      <c r="F3" s="129"/>
      <c r="G3" s="76" t="s">
        <v>80</v>
      </c>
      <c r="H3" s="76"/>
      <c r="I3" s="76"/>
      <c r="J3" s="77"/>
    </row>
    <row r="4" spans="1:9" s="26" customFormat="1" ht="28.5" customHeight="1">
      <c r="A4" s="22"/>
      <c r="B4" s="37"/>
      <c r="C4" s="53"/>
      <c r="D4" s="24"/>
      <c r="E4" s="25"/>
      <c r="F4" s="23"/>
      <c r="G4" s="78" t="s">
        <v>56</v>
      </c>
      <c r="H4" s="78"/>
      <c r="I4" s="78"/>
    </row>
    <row r="5" spans="1:9" s="26" customFormat="1" ht="21.75" customHeight="1" thickBot="1">
      <c r="A5" s="22"/>
      <c r="B5" s="37"/>
      <c r="C5" s="53"/>
      <c r="D5" s="67" t="s">
        <v>76</v>
      </c>
      <c r="E5" s="25"/>
      <c r="F5" s="23"/>
      <c r="G5" s="36"/>
      <c r="H5" s="36"/>
      <c r="I5" s="36"/>
    </row>
    <row r="6" spans="1:10" s="26" customFormat="1" ht="17.25" customHeight="1">
      <c r="A6" s="132" t="s">
        <v>0</v>
      </c>
      <c r="B6" s="125" t="s">
        <v>27</v>
      </c>
      <c r="C6" s="105" t="s">
        <v>28</v>
      </c>
      <c r="D6" s="106"/>
      <c r="E6" s="107"/>
      <c r="F6" s="132" t="s">
        <v>0</v>
      </c>
      <c r="G6" s="125" t="s">
        <v>27</v>
      </c>
      <c r="H6" s="105" t="s">
        <v>28</v>
      </c>
      <c r="I6" s="106"/>
      <c r="J6" s="107"/>
    </row>
    <row r="7" spans="1:10" s="26" customFormat="1" ht="17.25" customHeight="1">
      <c r="A7" s="133"/>
      <c r="B7" s="126"/>
      <c r="C7" s="108" t="s">
        <v>58</v>
      </c>
      <c r="D7" s="109"/>
      <c r="E7" s="110"/>
      <c r="F7" s="133"/>
      <c r="G7" s="126"/>
      <c r="H7" s="108" t="s">
        <v>58</v>
      </c>
      <c r="I7" s="109"/>
      <c r="J7" s="110"/>
    </row>
    <row r="8" spans="1:10" s="26" customFormat="1" ht="17.25" customHeight="1" thickBot="1">
      <c r="A8" s="134"/>
      <c r="B8" s="127"/>
      <c r="C8" s="54"/>
      <c r="D8" s="27" t="s">
        <v>72</v>
      </c>
      <c r="E8" s="40" t="s">
        <v>57</v>
      </c>
      <c r="F8" s="134"/>
      <c r="G8" s="127"/>
      <c r="H8" s="54"/>
      <c r="I8" s="27" t="s">
        <v>72</v>
      </c>
      <c r="J8" s="40" t="s">
        <v>57</v>
      </c>
    </row>
    <row r="9" spans="1:10" s="26" customFormat="1" ht="17.25" customHeight="1" thickTop="1">
      <c r="A9" s="90">
        <v>1</v>
      </c>
      <c r="B9" s="96" t="s">
        <v>29</v>
      </c>
      <c r="C9" s="71" t="s">
        <v>1</v>
      </c>
      <c r="D9" s="28"/>
      <c r="E9" s="111"/>
      <c r="F9" s="90">
        <v>18</v>
      </c>
      <c r="G9" s="126" t="s">
        <v>30</v>
      </c>
      <c r="H9" s="71" t="s">
        <v>1</v>
      </c>
      <c r="I9" s="28"/>
      <c r="J9" s="111"/>
    </row>
    <row r="10" spans="1:10" s="26" customFormat="1" ht="17.25" customHeight="1">
      <c r="A10" s="115"/>
      <c r="B10" s="114"/>
      <c r="C10" s="72" t="s">
        <v>2</v>
      </c>
      <c r="D10" s="29"/>
      <c r="E10" s="100"/>
      <c r="F10" s="115"/>
      <c r="G10" s="96"/>
      <c r="H10" s="72" t="s">
        <v>2</v>
      </c>
      <c r="I10" s="29"/>
      <c r="J10" s="100"/>
    </row>
    <row r="11" spans="1:10" s="26" customFormat="1" ht="17.25" customHeight="1">
      <c r="A11" s="115">
        <v>2</v>
      </c>
      <c r="B11" s="114" t="s">
        <v>31</v>
      </c>
      <c r="C11" s="73" t="s">
        <v>1</v>
      </c>
      <c r="D11" s="30"/>
      <c r="E11" s="100"/>
      <c r="F11" s="115">
        <v>19</v>
      </c>
      <c r="G11" s="95" t="s">
        <v>32</v>
      </c>
      <c r="H11" s="73" t="s">
        <v>1</v>
      </c>
      <c r="I11" s="30"/>
      <c r="J11" s="100"/>
    </row>
    <row r="12" spans="1:10" s="26" customFormat="1" ht="17.25" customHeight="1">
      <c r="A12" s="115"/>
      <c r="B12" s="114"/>
      <c r="C12" s="72" t="s">
        <v>2</v>
      </c>
      <c r="D12" s="29"/>
      <c r="E12" s="100"/>
      <c r="F12" s="115"/>
      <c r="G12" s="96"/>
      <c r="H12" s="72" t="s">
        <v>2</v>
      </c>
      <c r="I12" s="29"/>
      <c r="J12" s="100"/>
    </row>
    <row r="13" spans="1:10" s="26" customFormat="1" ht="17.25" customHeight="1">
      <c r="A13" s="115">
        <v>3</v>
      </c>
      <c r="B13" s="114" t="s">
        <v>33</v>
      </c>
      <c r="C13" s="73" t="s">
        <v>1</v>
      </c>
      <c r="D13" s="30"/>
      <c r="E13" s="100"/>
      <c r="F13" s="115">
        <v>20</v>
      </c>
      <c r="G13" s="95" t="s">
        <v>5</v>
      </c>
      <c r="H13" s="73" t="s">
        <v>1</v>
      </c>
      <c r="I13" s="30"/>
      <c r="J13" s="100"/>
    </row>
    <row r="14" spans="1:10" s="26" customFormat="1" ht="17.25" customHeight="1">
      <c r="A14" s="115"/>
      <c r="B14" s="114"/>
      <c r="C14" s="72" t="s">
        <v>2</v>
      </c>
      <c r="D14" s="29"/>
      <c r="E14" s="100"/>
      <c r="F14" s="115"/>
      <c r="G14" s="96"/>
      <c r="H14" s="72" t="s">
        <v>2</v>
      </c>
      <c r="I14" s="29"/>
      <c r="J14" s="100"/>
    </row>
    <row r="15" spans="1:10" s="26" customFormat="1" ht="17.25" customHeight="1">
      <c r="A15" s="115">
        <v>4</v>
      </c>
      <c r="B15" s="114" t="s">
        <v>34</v>
      </c>
      <c r="C15" s="73" t="s">
        <v>1</v>
      </c>
      <c r="D15" s="30"/>
      <c r="E15" s="100"/>
      <c r="F15" s="115">
        <v>21</v>
      </c>
      <c r="G15" s="95" t="s">
        <v>6</v>
      </c>
      <c r="H15" s="73" t="s">
        <v>1</v>
      </c>
      <c r="I15" s="30"/>
      <c r="J15" s="100"/>
    </row>
    <row r="16" spans="1:10" s="26" customFormat="1" ht="17.25" customHeight="1">
      <c r="A16" s="115"/>
      <c r="B16" s="114"/>
      <c r="C16" s="72" t="s">
        <v>2</v>
      </c>
      <c r="D16" s="29"/>
      <c r="E16" s="100"/>
      <c r="F16" s="115"/>
      <c r="G16" s="96"/>
      <c r="H16" s="72" t="s">
        <v>2</v>
      </c>
      <c r="I16" s="29"/>
      <c r="J16" s="100"/>
    </row>
    <row r="17" spans="1:10" s="26" customFormat="1" ht="17.25" customHeight="1">
      <c r="A17" s="115">
        <v>5</v>
      </c>
      <c r="B17" s="114" t="s">
        <v>35</v>
      </c>
      <c r="C17" s="112" t="s">
        <v>1</v>
      </c>
      <c r="D17" s="103"/>
      <c r="E17" s="100"/>
      <c r="F17" s="115">
        <v>22</v>
      </c>
      <c r="G17" s="95" t="s">
        <v>36</v>
      </c>
      <c r="H17" s="112" t="s">
        <v>1</v>
      </c>
      <c r="I17" s="103"/>
      <c r="J17" s="100"/>
    </row>
    <row r="18" spans="1:10" s="26" customFormat="1" ht="17.25" customHeight="1">
      <c r="A18" s="115"/>
      <c r="B18" s="114"/>
      <c r="C18" s="113"/>
      <c r="D18" s="104"/>
      <c r="E18" s="100"/>
      <c r="F18" s="115"/>
      <c r="G18" s="96"/>
      <c r="H18" s="113"/>
      <c r="I18" s="104"/>
      <c r="J18" s="100"/>
    </row>
    <row r="19" spans="1:10" s="26" customFormat="1" ht="17.25" customHeight="1">
      <c r="A19" s="115">
        <v>6</v>
      </c>
      <c r="B19" s="114" t="s">
        <v>54</v>
      </c>
      <c r="C19" s="73" t="s">
        <v>1</v>
      </c>
      <c r="D19" s="30"/>
      <c r="E19" s="100"/>
      <c r="F19" s="115">
        <v>23</v>
      </c>
      <c r="G19" s="95" t="s">
        <v>37</v>
      </c>
      <c r="H19" s="73" t="s">
        <v>1</v>
      </c>
      <c r="I19" s="30"/>
      <c r="J19" s="100"/>
    </row>
    <row r="20" spans="1:10" s="26" customFormat="1" ht="17.25" customHeight="1">
      <c r="A20" s="115"/>
      <c r="B20" s="114"/>
      <c r="C20" s="72" t="s">
        <v>2</v>
      </c>
      <c r="D20" s="29"/>
      <c r="E20" s="100"/>
      <c r="F20" s="115"/>
      <c r="G20" s="96"/>
      <c r="H20" s="72" t="s">
        <v>2</v>
      </c>
      <c r="I20" s="29"/>
      <c r="J20" s="100"/>
    </row>
    <row r="21" spans="1:10" s="26" customFormat="1" ht="17.25" customHeight="1">
      <c r="A21" s="115">
        <v>7</v>
      </c>
      <c r="B21" s="114" t="s">
        <v>38</v>
      </c>
      <c r="C21" s="73" t="s">
        <v>1</v>
      </c>
      <c r="D21" s="30"/>
      <c r="E21" s="100"/>
      <c r="F21" s="115">
        <v>24</v>
      </c>
      <c r="G21" s="95" t="s">
        <v>7</v>
      </c>
      <c r="H21" s="73" t="s">
        <v>1</v>
      </c>
      <c r="I21" s="30"/>
      <c r="J21" s="100"/>
    </row>
    <row r="22" spans="1:10" s="26" customFormat="1" ht="17.25" customHeight="1">
      <c r="A22" s="115"/>
      <c r="B22" s="114"/>
      <c r="C22" s="72" t="s">
        <v>2</v>
      </c>
      <c r="D22" s="29"/>
      <c r="E22" s="100"/>
      <c r="F22" s="115"/>
      <c r="G22" s="96"/>
      <c r="H22" s="72" t="s">
        <v>2</v>
      </c>
      <c r="I22" s="29"/>
      <c r="J22" s="100"/>
    </row>
    <row r="23" spans="1:10" s="26" customFormat="1" ht="17.25" customHeight="1">
      <c r="A23" s="115"/>
      <c r="B23" s="114" t="s">
        <v>39</v>
      </c>
      <c r="C23" s="73" t="s">
        <v>1</v>
      </c>
      <c r="D23" s="30"/>
      <c r="E23" s="100"/>
      <c r="F23" s="115">
        <v>25</v>
      </c>
      <c r="G23" s="95" t="s">
        <v>40</v>
      </c>
      <c r="H23" s="73" t="s">
        <v>1</v>
      </c>
      <c r="I23" s="30"/>
      <c r="J23" s="100"/>
    </row>
    <row r="24" spans="1:10" s="26" customFormat="1" ht="17.25" customHeight="1">
      <c r="A24" s="115"/>
      <c r="B24" s="114"/>
      <c r="C24" s="72" t="s">
        <v>2</v>
      </c>
      <c r="D24" s="29"/>
      <c r="E24" s="100"/>
      <c r="F24" s="115"/>
      <c r="G24" s="96"/>
      <c r="H24" s="72" t="s">
        <v>2</v>
      </c>
      <c r="I24" s="29"/>
      <c r="J24" s="100"/>
    </row>
    <row r="25" spans="1:10" s="26" customFormat="1" ht="17.25" customHeight="1">
      <c r="A25" s="115">
        <v>8</v>
      </c>
      <c r="B25" s="114" t="s">
        <v>41</v>
      </c>
      <c r="C25" s="73" t="s">
        <v>1</v>
      </c>
      <c r="D25" s="30"/>
      <c r="E25" s="100"/>
      <c r="F25" s="115">
        <v>26</v>
      </c>
      <c r="G25" s="95" t="s">
        <v>8</v>
      </c>
      <c r="H25" s="73" t="s">
        <v>1</v>
      </c>
      <c r="I25" s="30"/>
      <c r="J25" s="100"/>
    </row>
    <row r="26" spans="1:10" s="26" customFormat="1" ht="17.25" customHeight="1">
      <c r="A26" s="115"/>
      <c r="B26" s="114"/>
      <c r="C26" s="72" t="s">
        <v>2</v>
      </c>
      <c r="D26" s="29"/>
      <c r="E26" s="100"/>
      <c r="F26" s="115"/>
      <c r="G26" s="96"/>
      <c r="H26" s="72" t="s">
        <v>2</v>
      </c>
      <c r="I26" s="29"/>
      <c r="J26" s="100"/>
    </row>
    <row r="27" spans="1:10" s="26" customFormat="1" ht="17.25" customHeight="1">
      <c r="A27" s="115">
        <v>9</v>
      </c>
      <c r="B27" s="114" t="s">
        <v>42</v>
      </c>
      <c r="C27" s="112" t="s">
        <v>1</v>
      </c>
      <c r="D27" s="103"/>
      <c r="E27" s="100"/>
      <c r="F27" s="115">
        <v>27</v>
      </c>
      <c r="G27" s="95" t="s">
        <v>43</v>
      </c>
      <c r="H27" s="112" t="s">
        <v>2</v>
      </c>
      <c r="I27" s="30"/>
      <c r="J27" s="100"/>
    </row>
    <row r="28" spans="1:10" s="26" customFormat="1" ht="17.25" customHeight="1">
      <c r="A28" s="115"/>
      <c r="B28" s="114"/>
      <c r="C28" s="113"/>
      <c r="D28" s="104"/>
      <c r="E28" s="100"/>
      <c r="F28" s="115"/>
      <c r="G28" s="96"/>
      <c r="H28" s="113"/>
      <c r="I28" s="29"/>
      <c r="J28" s="100"/>
    </row>
    <row r="29" spans="1:10" s="26" customFormat="1" ht="17.25" customHeight="1">
      <c r="A29" s="115">
        <v>10</v>
      </c>
      <c r="B29" s="114" t="s">
        <v>55</v>
      </c>
      <c r="C29" s="73" t="s">
        <v>1</v>
      </c>
      <c r="D29" s="30"/>
      <c r="E29" s="100"/>
      <c r="F29" s="115">
        <v>28</v>
      </c>
      <c r="G29" s="95" t="s">
        <v>44</v>
      </c>
      <c r="H29" s="73" t="s">
        <v>1</v>
      </c>
      <c r="I29" s="30"/>
      <c r="J29" s="100"/>
    </row>
    <row r="30" spans="1:10" s="26" customFormat="1" ht="17.25" customHeight="1">
      <c r="A30" s="115"/>
      <c r="B30" s="114"/>
      <c r="C30" s="72" t="s">
        <v>2</v>
      </c>
      <c r="D30" s="29"/>
      <c r="E30" s="100"/>
      <c r="F30" s="115"/>
      <c r="G30" s="96"/>
      <c r="H30" s="72" t="s">
        <v>2</v>
      </c>
      <c r="I30" s="29"/>
      <c r="J30" s="100"/>
    </row>
    <row r="31" spans="1:10" s="26" customFormat="1" ht="17.25" customHeight="1">
      <c r="A31" s="115">
        <v>11</v>
      </c>
      <c r="B31" s="114" t="s">
        <v>45</v>
      </c>
      <c r="C31" s="112" t="s">
        <v>1</v>
      </c>
      <c r="D31" s="103"/>
      <c r="E31" s="100"/>
      <c r="F31" s="115">
        <v>29</v>
      </c>
      <c r="G31" s="95" t="s">
        <v>46</v>
      </c>
      <c r="H31" s="73" t="s">
        <v>1</v>
      </c>
      <c r="I31" s="30"/>
      <c r="J31" s="100"/>
    </row>
    <row r="32" spans="1:10" s="26" customFormat="1" ht="17.25" customHeight="1">
      <c r="A32" s="115"/>
      <c r="B32" s="114"/>
      <c r="C32" s="113"/>
      <c r="D32" s="104"/>
      <c r="E32" s="100"/>
      <c r="F32" s="115"/>
      <c r="G32" s="96"/>
      <c r="H32" s="72" t="s">
        <v>2</v>
      </c>
      <c r="I32" s="29"/>
      <c r="J32" s="100"/>
    </row>
    <row r="33" spans="1:10" s="26" customFormat="1" ht="17.25" customHeight="1">
      <c r="A33" s="115">
        <v>12</v>
      </c>
      <c r="B33" s="114" t="s">
        <v>47</v>
      </c>
      <c r="C33" s="73" t="s">
        <v>1</v>
      </c>
      <c r="D33" s="30"/>
      <c r="E33" s="100"/>
      <c r="F33" s="115">
        <v>30</v>
      </c>
      <c r="G33" s="95" t="s">
        <v>48</v>
      </c>
      <c r="H33" s="73" t="s">
        <v>1</v>
      </c>
      <c r="I33" s="30"/>
      <c r="J33" s="100"/>
    </row>
    <row r="34" spans="1:10" s="26" customFormat="1" ht="17.25" customHeight="1">
      <c r="A34" s="115"/>
      <c r="B34" s="114"/>
      <c r="C34" s="72" t="s">
        <v>2</v>
      </c>
      <c r="D34" s="29"/>
      <c r="E34" s="100"/>
      <c r="F34" s="115"/>
      <c r="G34" s="96"/>
      <c r="H34" s="72" t="s">
        <v>2</v>
      </c>
      <c r="I34" s="29"/>
      <c r="J34" s="100"/>
    </row>
    <row r="35" spans="1:10" s="26" customFormat="1" ht="17.25" customHeight="1">
      <c r="A35" s="115">
        <v>13</v>
      </c>
      <c r="B35" s="114" t="s">
        <v>49</v>
      </c>
      <c r="C35" s="73" t="s">
        <v>1</v>
      </c>
      <c r="D35" s="30"/>
      <c r="E35" s="100"/>
      <c r="F35" s="115">
        <v>31</v>
      </c>
      <c r="G35" s="95" t="s">
        <v>50</v>
      </c>
      <c r="H35" s="73" t="s">
        <v>1</v>
      </c>
      <c r="I35" s="30"/>
      <c r="J35" s="100"/>
    </row>
    <row r="36" spans="1:10" s="26" customFormat="1" ht="17.25" customHeight="1">
      <c r="A36" s="115"/>
      <c r="B36" s="114"/>
      <c r="C36" s="72" t="s">
        <v>2</v>
      </c>
      <c r="D36" s="29"/>
      <c r="E36" s="100"/>
      <c r="F36" s="115"/>
      <c r="G36" s="96"/>
      <c r="H36" s="72" t="s">
        <v>2</v>
      </c>
      <c r="I36" s="29"/>
      <c r="J36" s="100"/>
    </row>
    <row r="37" spans="1:10" s="26" customFormat="1" ht="17.25" customHeight="1">
      <c r="A37" s="115">
        <v>14</v>
      </c>
      <c r="B37" s="114" t="s">
        <v>3</v>
      </c>
      <c r="C37" s="73" t="s">
        <v>1</v>
      </c>
      <c r="D37" s="30"/>
      <c r="E37" s="100"/>
      <c r="F37" s="89">
        <v>32</v>
      </c>
      <c r="G37" s="114" t="s">
        <v>67</v>
      </c>
      <c r="H37" s="73" t="s">
        <v>1</v>
      </c>
      <c r="I37" s="30"/>
      <c r="J37" s="100"/>
    </row>
    <row r="38" spans="1:10" s="26" customFormat="1" ht="17.25" customHeight="1">
      <c r="A38" s="115"/>
      <c r="B38" s="114"/>
      <c r="C38" s="72" t="s">
        <v>2</v>
      </c>
      <c r="D38" s="29"/>
      <c r="E38" s="100"/>
      <c r="F38" s="90"/>
      <c r="G38" s="114"/>
      <c r="H38" s="72" t="s">
        <v>2</v>
      </c>
      <c r="I38" s="29"/>
      <c r="J38" s="100"/>
    </row>
    <row r="39" spans="1:10" s="26" customFormat="1" ht="17.25" customHeight="1">
      <c r="A39" s="115">
        <v>15</v>
      </c>
      <c r="B39" s="114" t="s">
        <v>51</v>
      </c>
      <c r="C39" s="112" t="s">
        <v>1</v>
      </c>
      <c r="D39" s="103"/>
      <c r="E39" s="100"/>
      <c r="F39" s="89">
        <v>33</v>
      </c>
      <c r="G39" s="122" t="s">
        <v>70</v>
      </c>
      <c r="H39" s="73" t="s">
        <v>1</v>
      </c>
      <c r="I39" s="30"/>
      <c r="J39" s="100"/>
    </row>
    <row r="40" spans="1:10" s="26" customFormat="1" ht="17.25" customHeight="1">
      <c r="A40" s="115"/>
      <c r="B40" s="114"/>
      <c r="C40" s="113"/>
      <c r="D40" s="104"/>
      <c r="E40" s="100"/>
      <c r="F40" s="91"/>
      <c r="G40" s="114"/>
      <c r="H40" s="72" t="s">
        <v>2</v>
      </c>
      <c r="I40" s="29"/>
      <c r="J40" s="100"/>
    </row>
    <row r="41" spans="1:11" s="26" customFormat="1" ht="17.25" customHeight="1">
      <c r="A41" s="115">
        <v>16</v>
      </c>
      <c r="B41" s="114" t="s">
        <v>4</v>
      </c>
      <c r="C41" s="73" t="s">
        <v>1</v>
      </c>
      <c r="D41" s="30"/>
      <c r="E41" s="100"/>
      <c r="F41" s="91"/>
      <c r="G41" s="93" t="s">
        <v>71</v>
      </c>
      <c r="H41" s="73" t="s">
        <v>1</v>
      </c>
      <c r="I41" s="30"/>
      <c r="J41" s="98"/>
      <c r="K41" s="35"/>
    </row>
    <row r="42" spans="1:11" s="26" customFormat="1" ht="17.25" customHeight="1" thickBot="1">
      <c r="A42" s="115"/>
      <c r="B42" s="114"/>
      <c r="C42" s="72" t="s">
        <v>2</v>
      </c>
      <c r="D42" s="29"/>
      <c r="E42" s="100"/>
      <c r="F42" s="92"/>
      <c r="G42" s="94"/>
      <c r="H42" s="72" t="s">
        <v>2</v>
      </c>
      <c r="I42" s="29"/>
      <c r="J42" s="99"/>
      <c r="K42" s="35"/>
    </row>
    <row r="43" spans="1:10" s="26" customFormat="1" ht="17.25" customHeight="1">
      <c r="A43" s="123">
        <v>17</v>
      </c>
      <c r="B43" s="116" t="s">
        <v>52</v>
      </c>
      <c r="C43" s="73" t="s">
        <v>1</v>
      </c>
      <c r="D43" s="30"/>
      <c r="E43" s="100"/>
      <c r="F43" s="118" t="s">
        <v>53</v>
      </c>
      <c r="G43" s="119"/>
      <c r="H43" s="75" t="s">
        <v>1</v>
      </c>
      <c r="I43" s="33">
        <f>D46+I46</f>
        <v>0</v>
      </c>
      <c r="J43" s="101">
        <f>SUM(I43:I44)</f>
        <v>0</v>
      </c>
    </row>
    <row r="44" spans="1:10" s="26" customFormat="1" ht="17.25" customHeight="1" thickBot="1">
      <c r="A44" s="124"/>
      <c r="B44" s="117"/>
      <c r="C44" s="74" t="s">
        <v>2</v>
      </c>
      <c r="D44" s="34"/>
      <c r="E44" s="102"/>
      <c r="F44" s="120"/>
      <c r="G44" s="121"/>
      <c r="H44" s="74" t="s">
        <v>2</v>
      </c>
      <c r="I44" s="34">
        <f>D47+I47</f>
        <v>0</v>
      </c>
      <c r="J44" s="102"/>
    </row>
    <row r="45" ht="17.25" customHeight="1"/>
    <row r="46" spans="2:9" ht="17.25" customHeight="1">
      <c r="B46" s="130" t="s">
        <v>77</v>
      </c>
      <c r="C46" s="85" t="s">
        <v>1</v>
      </c>
      <c r="D46" s="86">
        <f>SUM(D9,D11,D13,D15,D17,D19,D21,D23,D25,D27,D29,D31,D33,D35,D37,D39,D41,D43)</f>
        <v>0</v>
      </c>
      <c r="G46" s="130" t="s">
        <v>77</v>
      </c>
      <c r="H46" s="85" t="s">
        <v>1</v>
      </c>
      <c r="I46" s="86">
        <f>SUM(I9,I11,I13,I15,I17,I19,I21,I23,I25,I29,I31,I33,I35,I37,I39,I41)</f>
        <v>0</v>
      </c>
    </row>
    <row r="47" spans="2:9" ht="17.25" customHeight="1">
      <c r="B47" s="130"/>
      <c r="C47" s="85" t="s">
        <v>2</v>
      </c>
      <c r="D47" s="86">
        <f>SUM(D10,D12,D14,D16,D20,D22,D24,D26,D30,D34,D36,D38,D42,D44)</f>
        <v>0</v>
      </c>
      <c r="G47" s="130"/>
      <c r="H47" s="85" t="s">
        <v>2</v>
      </c>
      <c r="I47" s="86">
        <f>SUM(I10,I12,I14,I16,I20,I22,I24,I26,I28,I30,I32,I34,I36,I38,I40,I42)</f>
        <v>0</v>
      </c>
    </row>
  </sheetData>
  <sheetProtection/>
  <mergeCells count="130">
    <mergeCell ref="B46:B47"/>
    <mergeCell ref="G46:G47"/>
    <mergeCell ref="A1:B1"/>
    <mergeCell ref="G9:G10"/>
    <mergeCell ref="C6:E6"/>
    <mergeCell ref="C7:E7"/>
    <mergeCell ref="F6:F8"/>
    <mergeCell ref="E11:E12"/>
    <mergeCell ref="F11:F12"/>
    <mergeCell ref="A6:A8"/>
    <mergeCell ref="B6:B8"/>
    <mergeCell ref="G6:G8"/>
    <mergeCell ref="A3:D3"/>
    <mergeCell ref="E3:F3"/>
    <mergeCell ref="B13:B14"/>
    <mergeCell ref="A9:A10"/>
    <mergeCell ref="B9:B10"/>
    <mergeCell ref="E9:E10"/>
    <mergeCell ref="F9:F10"/>
    <mergeCell ref="A11:A12"/>
    <mergeCell ref="G15:G16"/>
    <mergeCell ref="G11:G12"/>
    <mergeCell ref="D27:D28"/>
    <mergeCell ref="A15:A16"/>
    <mergeCell ref="B15:B16"/>
    <mergeCell ref="E13:E14"/>
    <mergeCell ref="F13:F14"/>
    <mergeCell ref="G17:G18"/>
    <mergeCell ref="E15:E16"/>
    <mergeCell ref="F15:F16"/>
    <mergeCell ref="D17:D18"/>
    <mergeCell ref="B17:B18"/>
    <mergeCell ref="B11:B12"/>
    <mergeCell ref="A13:A14"/>
    <mergeCell ref="F25:F26"/>
    <mergeCell ref="B25:B26"/>
    <mergeCell ref="F23:F24"/>
    <mergeCell ref="F19:F20"/>
    <mergeCell ref="A21:A24"/>
    <mergeCell ref="A17:A18"/>
    <mergeCell ref="E17:E18"/>
    <mergeCell ref="F17:F18"/>
    <mergeCell ref="C17:C18"/>
    <mergeCell ref="B27:B28"/>
    <mergeCell ref="E27:E28"/>
    <mergeCell ref="A19:A20"/>
    <mergeCell ref="B19:B20"/>
    <mergeCell ref="E19:E20"/>
    <mergeCell ref="E21:E22"/>
    <mergeCell ref="E25:E26"/>
    <mergeCell ref="F31:F32"/>
    <mergeCell ref="G31:G32"/>
    <mergeCell ref="B21:B22"/>
    <mergeCell ref="F21:F22"/>
    <mergeCell ref="B23:B24"/>
    <mergeCell ref="A29:A30"/>
    <mergeCell ref="B29:B30"/>
    <mergeCell ref="E29:E30"/>
    <mergeCell ref="A25:A26"/>
    <mergeCell ref="A27:A28"/>
    <mergeCell ref="A33:A34"/>
    <mergeCell ref="G35:G36"/>
    <mergeCell ref="F33:F34"/>
    <mergeCell ref="G33:G34"/>
    <mergeCell ref="B35:B36"/>
    <mergeCell ref="F35:F36"/>
    <mergeCell ref="A39:A40"/>
    <mergeCell ref="B39:B40"/>
    <mergeCell ref="F43:G44"/>
    <mergeCell ref="B41:B42"/>
    <mergeCell ref="G39:G40"/>
    <mergeCell ref="E39:E40"/>
    <mergeCell ref="A41:A42"/>
    <mergeCell ref="A43:A44"/>
    <mergeCell ref="A37:A38"/>
    <mergeCell ref="B37:B38"/>
    <mergeCell ref="A31:A32"/>
    <mergeCell ref="J13:J14"/>
    <mergeCell ref="G13:G14"/>
    <mergeCell ref="C27:C28"/>
    <mergeCell ref="C31:C32"/>
    <mergeCell ref="E37:E38"/>
    <mergeCell ref="E33:E34"/>
    <mergeCell ref="A35:A36"/>
    <mergeCell ref="J21:J22"/>
    <mergeCell ref="J23:J24"/>
    <mergeCell ref="E35:E36"/>
    <mergeCell ref="B43:B44"/>
    <mergeCell ref="B33:B34"/>
    <mergeCell ref="C39:C40"/>
    <mergeCell ref="E43:E44"/>
    <mergeCell ref="E41:E42"/>
    <mergeCell ref="B31:B32"/>
    <mergeCell ref="G25:G26"/>
    <mergeCell ref="J31:J32"/>
    <mergeCell ref="H27:H28"/>
    <mergeCell ref="D39:D40"/>
    <mergeCell ref="G37:G38"/>
    <mergeCell ref="G29:G30"/>
    <mergeCell ref="F29:F30"/>
    <mergeCell ref="D31:D32"/>
    <mergeCell ref="E31:E32"/>
    <mergeCell ref="J35:J36"/>
    <mergeCell ref="F27:F28"/>
    <mergeCell ref="H6:J6"/>
    <mergeCell ref="H7:J7"/>
    <mergeCell ref="J9:J10"/>
    <mergeCell ref="J11:J12"/>
    <mergeCell ref="H17:H18"/>
    <mergeCell ref="J17:J18"/>
    <mergeCell ref="J43:J44"/>
    <mergeCell ref="J37:J38"/>
    <mergeCell ref="J15:J16"/>
    <mergeCell ref="I17:I18"/>
    <mergeCell ref="J33:J34"/>
    <mergeCell ref="J25:J26"/>
    <mergeCell ref="J27:J28"/>
    <mergeCell ref="J29:J30"/>
    <mergeCell ref="J19:J20"/>
    <mergeCell ref="J39:J40"/>
    <mergeCell ref="F37:F38"/>
    <mergeCell ref="F39:F42"/>
    <mergeCell ref="G41:G42"/>
    <mergeCell ref="G19:G20"/>
    <mergeCell ref="G27:G28"/>
    <mergeCell ref="A2:J2"/>
    <mergeCell ref="J41:J42"/>
    <mergeCell ref="G23:G24"/>
    <mergeCell ref="G21:G22"/>
    <mergeCell ref="E23:E24"/>
  </mergeCells>
  <printOptions/>
  <pageMargins left="0.3937007874015748" right="0.2755905511811024" top="0.6692913385826772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25">
      <selection activeCell="A2" sqref="A2:J2"/>
    </sheetView>
  </sheetViews>
  <sheetFormatPr defaultColWidth="8.796875" defaultRowHeight="14.25"/>
  <cols>
    <col min="1" max="1" width="3.59765625" style="21" customWidth="1"/>
    <col min="2" max="2" width="16" style="38" customWidth="1"/>
    <col min="3" max="3" width="3.8984375" style="48" customWidth="1"/>
    <col min="4" max="4" width="14" style="0" customWidth="1"/>
    <col min="5" max="5" width="11.3984375" style="0" customWidth="1"/>
    <col min="6" max="6" width="4" style="0" customWidth="1"/>
    <col min="7" max="7" width="16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0.25" customHeight="1">
      <c r="A1" s="131" t="s">
        <v>69</v>
      </c>
      <c r="B1" s="131"/>
      <c r="G1" s="38"/>
      <c r="I1"/>
      <c r="J1"/>
    </row>
    <row r="2" spans="1:13" ht="27" customHeight="1">
      <c r="A2" s="147" t="s">
        <v>85</v>
      </c>
      <c r="B2" s="147"/>
      <c r="C2" s="147"/>
      <c r="D2" s="147"/>
      <c r="E2" s="147"/>
      <c r="F2" s="147"/>
      <c r="G2" s="147"/>
      <c r="H2" s="147"/>
      <c r="I2" s="147"/>
      <c r="J2" s="147"/>
      <c r="K2" s="45"/>
      <c r="L2" s="45"/>
      <c r="M2" s="45"/>
    </row>
    <row r="3" spans="1:11" s="26" customFormat="1" ht="33.75" customHeight="1">
      <c r="A3" s="128" t="s">
        <v>26</v>
      </c>
      <c r="B3" s="128"/>
      <c r="C3" s="128"/>
      <c r="D3" s="128"/>
      <c r="E3" s="128"/>
      <c r="F3" s="128" t="s">
        <v>80</v>
      </c>
      <c r="G3" s="128"/>
      <c r="H3" s="128"/>
      <c r="I3" s="128"/>
      <c r="J3" s="128"/>
      <c r="K3" s="24"/>
    </row>
    <row r="4" spans="1:11" s="26" customFormat="1" ht="33.75" customHeight="1">
      <c r="A4" s="22"/>
      <c r="B4" s="37"/>
      <c r="C4" s="24"/>
      <c r="D4" s="24"/>
      <c r="E4" s="24"/>
      <c r="F4" s="146" t="s">
        <v>56</v>
      </c>
      <c r="G4" s="146"/>
      <c r="H4" s="146"/>
      <c r="I4" s="146"/>
      <c r="J4" s="146"/>
      <c r="K4" s="36"/>
    </row>
    <row r="5" spans="1:15" s="26" customFormat="1" ht="33.75" customHeight="1" thickBot="1">
      <c r="A5" s="22"/>
      <c r="B5" s="37"/>
      <c r="C5" s="53"/>
      <c r="D5" s="67" t="s">
        <v>66</v>
      </c>
      <c r="E5" s="24"/>
      <c r="F5" s="24"/>
      <c r="G5" s="67"/>
      <c r="H5" s="25"/>
      <c r="I5" s="23"/>
      <c r="J5" s="36"/>
      <c r="K5" s="36"/>
      <c r="L5" s="36"/>
      <c r="M5" s="36"/>
      <c r="N5" s="36"/>
      <c r="O5" s="36"/>
    </row>
    <row r="6" spans="1:14" s="26" customFormat="1" ht="17.25" customHeight="1">
      <c r="A6" s="132" t="s">
        <v>0</v>
      </c>
      <c r="B6" s="148" t="s">
        <v>60</v>
      </c>
      <c r="C6" s="105" t="s">
        <v>28</v>
      </c>
      <c r="D6" s="106"/>
      <c r="E6" s="106"/>
      <c r="F6" s="107"/>
      <c r="G6" s="42"/>
      <c r="H6" s="39"/>
      <c r="I6" s="152"/>
      <c r="J6" s="152"/>
      <c r="K6" s="152"/>
      <c r="L6" s="152"/>
      <c r="M6" s="152"/>
      <c r="N6" s="152"/>
    </row>
    <row r="7" spans="1:14" s="26" customFormat="1" ht="17.25" customHeight="1">
      <c r="A7" s="133"/>
      <c r="B7" s="126"/>
      <c r="C7" s="108" t="s">
        <v>58</v>
      </c>
      <c r="D7" s="109"/>
      <c r="E7" s="109"/>
      <c r="F7" s="110"/>
      <c r="G7" s="42"/>
      <c r="H7" s="39"/>
      <c r="I7" s="152"/>
      <c r="J7" s="152"/>
      <c r="K7" s="152"/>
      <c r="L7" s="152"/>
      <c r="M7" s="152"/>
      <c r="N7" s="152"/>
    </row>
    <row r="8" spans="1:14" s="26" customFormat="1" ht="17.25" customHeight="1" thickBot="1">
      <c r="A8" s="134"/>
      <c r="B8" s="127"/>
      <c r="C8" s="27"/>
      <c r="D8" s="135" t="s">
        <v>74</v>
      </c>
      <c r="E8" s="136"/>
      <c r="F8" s="137"/>
      <c r="G8" s="42"/>
      <c r="H8" s="39"/>
      <c r="I8" s="31"/>
      <c r="J8" s="31"/>
      <c r="K8" s="31"/>
      <c r="L8" s="31"/>
      <c r="M8" s="31"/>
      <c r="N8" s="31"/>
    </row>
    <row r="9" spans="1:14" s="26" customFormat="1" ht="18" customHeight="1" thickTop="1">
      <c r="A9" s="90">
        <v>1</v>
      </c>
      <c r="B9" s="96" t="s">
        <v>59</v>
      </c>
      <c r="C9" s="43" t="s">
        <v>1</v>
      </c>
      <c r="D9" s="79"/>
      <c r="E9" s="170">
        <f>D9+D10</f>
        <v>0</v>
      </c>
      <c r="F9" s="171"/>
      <c r="G9" s="138"/>
      <c r="H9" s="139"/>
      <c r="I9" s="35"/>
      <c r="J9" s="35"/>
      <c r="K9" s="151"/>
      <c r="L9" s="35"/>
      <c r="M9" s="151"/>
      <c r="N9" s="151"/>
    </row>
    <row r="10" spans="1:14" s="26" customFormat="1" ht="18" customHeight="1" thickBot="1">
      <c r="A10" s="158"/>
      <c r="B10" s="159"/>
      <c r="C10" s="44" t="s">
        <v>2</v>
      </c>
      <c r="D10" s="80"/>
      <c r="E10" s="172"/>
      <c r="F10" s="173"/>
      <c r="G10" s="138"/>
      <c r="H10" s="139"/>
      <c r="I10" s="35"/>
      <c r="J10" s="35"/>
      <c r="K10" s="151"/>
      <c r="L10" s="35"/>
      <c r="M10" s="151"/>
      <c r="N10" s="151"/>
    </row>
    <row r="11" spans="1:16" s="26" customFormat="1" ht="17.25" customHeight="1" thickBot="1">
      <c r="A11" s="41"/>
      <c r="B11" s="39"/>
      <c r="C11" s="31"/>
      <c r="D11" s="35"/>
      <c r="E11" s="32"/>
      <c r="F11" s="35"/>
      <c r="G11" s="32"/>
      <c r="H11" s="31"/>
      <c r="I11" s="41"/>
      <c r="J11" s="39"/>
      <c r="K11" s="35"/>
      <c r="L11" s="35"/>
      <c r="M11" s="32"/>
      <c r="N11" s="35"/>
      <c r="O11" s="32"/>
      <c r="P11" s="32"/>
    </row>
    <row r="12" spans="1:10" s="26" customFormat="1" ht="17.25" customHeight="1">
      <c r="A12" s="132" t="s">
        <v>0</v>
      </c>
      <c r="B12" s="148" t="s">
        <v>61</v>
      </c>
      <c r="C12" s="105" t="s">
        <v>28</v>
      </c>
      <c r="D12" s="106"/>
      <c r="E12" s="107"/>
      <c r="F12" s="132" t="s">
        <v>0</v>
      </c>
      <c r="G12" s="148" t="s">
        <v>61</v>
      </c>
      <c r="H12" s="105" t="s">
        <v>28</v>
      </c>
      <c r="I12" s="106"/>
      <c r="J12" s="107"/>
    </row>
    <row r="13" spans="1:10" s="26" customFormat="1" ht="17.25" customHeight="1">
      <c r="A13" s="133"/>
      <c r="B13" s="126"/>
      <c r="C13" s="108" t="s">
        <v>58</v>
      </c>
      <c r="D13" s="109"/>
      <c r="E13" s="110"/>
      <c r="F13" s="133"/>
      <c r="G13" s="126"/>
      <c r="H13" s="108" t="s">
        <v>58</v>
      </c>
      <c r="I13" s="109"/>
      <c r="J13" s="110"/>
    </row>
    <row r="14" spans="1:10" s="26" customFormat="1" ht="17.25" customHeight="1" thickBot="1">
      <c r="A14" s="134"/>
      <c r="B14" s="127"/>
      <c r="C14" s="27"/>
      <c r="D14" s="27" t="s">
        <v>72</v>
      </c>
      <c r="E14" s="40" t="s">
        <v>57</v>
      </c>
      <c r="F14" s="134"/>
      <c r="G14" s="127"/>
      <c r="H14" s="27"/>
      <c r="I14" s="51" t="s">
        <v>72</v>
      </c>
      <c r="J14" s="40" t="s">
        <v>57</v>
      </c>
    </row>
    <row r="15" spans="1:10" s="26" customFormat="1" ht="18" customHeight="1" thickTop="1">
      <c r="A15" s="90">
        <v>1</v>
      </c>
      <c r="B15" s="96" t="s">
        <v>29</v>
      </c>
      <c r="C15" s="43" t="s">
        <v>1</v>
      </c>
      <c r="D15" s="28"/>
      <c r="E15" s="111"/>
      <c r="F15" s="90">
        <v>13</v>
      </c>
      <c r="G15" s="126" t="s">
        <v>32</v>
      </c>
      <c r="H15" s="43" t="s">
        <v>1</v>
      </c>
      <c r="I15" s="28"/>
      <c r="J15" s="153"/>
    </row>
    <row r="16" spans="1:10" s="26" customFormat="1" ht="18" customHeight="1">
      <c r="A16" s="115"/>
      <c r="B16" s="114"/>
      <c r="C16" s="49" t="s">
        <v>2</v>
      </c>
      <c r="D16" s="29"/>
      <c r="E16" s="100"/>
      <c r="F16" s="115"/>
      <c r="G16" s="96"/>
      <c r="H16" s="49" t="s">
        <v>2</v>
      </c>
      <c r="I16" s="29"/>
      <c r="J16" s="100"/>
    </row>
    <row r="17" spans="1:10" s="26" customFormat="1" ht="18" customHeight="1">
      <c r="A17" s="115">
        <v>2</v>
      </c>
      <c r="B17" s="114" t="s">
        <v>33</v>
      </c>
      <c r="C17" s="50" t="s">
        <v>1</v>
      </c>
      <c r="D17" s="30"/>
      <c r="E17" s="100"/>
      <c r="F17" s="115">
        <v>14</v>
      </c>
      <c r="G17" s="95" t="s">
        <v>5</v>
      </c>
      <c r="H17" s="50" t="s">
        <v>1</v>
      </c>
      <c r="I17" s="30"/>
      <c r="J17" s="100"/>
    </row>
    <row r="18" spans="1:10" s="26" customFormat="1" ht="18" customHeight="1">
      <c r="A18" s="115"/>
      <c r="B18" s="114"/>
      <c r="C18" s="49" t="s">
        <v>2</v>
      </c>
      <c r="D18" s="29"/>
      <c r="E18" s="100"/>
      <c r="F18" s="115"/>
      <c r="G18" s="96"/>
      <c r="H18" s="49" t="s">
        <v>2</v>
      </c>
      <c r="I18" s="29"/>
      <c r="J18" s="100"/>
    </row>
    <row r="19" spans="1:10" s="26" customFormat="1" ht="18" customHeight="1">
      <c r="A19" s="115">
        <v>3</v>
      </c>
      <c r="B19" s="114" t="s">
        <v>35</v>
      </c>
      <c r="C19" s="156" t="s">
        <v>1</v>
      </c>
      <c r="D19" s="154"/>
      <c r="E19" s="169"/>
      <c r="F19" s="115">
        <v>15</v>
      </c>
      <c r="G19" s="95" t="s">
        <v>37</v>
      </c>
      <c r="H19" s="50" t="s">
        <v>1</v>
      </c>
      <c r="I19" s="30"/>
      <c r="J19" s="100"/>
    </row>
    <row r="20" spans="1:10" s="26" customFormat="1" ht="18" customHeight="1">
      <c r="A20" s="115"/>
      <c r="B20" s="114"/>
      <c r="C20" s="157"/>
      <c r="D20" s="155"/>
      <c r="E20" s="169"/>
      <c r="F20" s="115"/>
      <c r="G20" s="96"/>
      <c r="H20" s="49" t="s">
        <v>2</v>
      </c>
      <c r="I20" s="29"/>
      <c r="J20" s="100"/>
    </row>
    <row r="21" spans="1:10" s="26" customFormat="1" ht="18" customHeight="1">
      <c r="A21" s="89">
        <v>4</v>
      </c>
      <c r="B21" s="95" t="s">
        <v>38</v>
      </c>
      <c r="C21" s="50" t="s">
        <v>1</v>
      </c>
      <c r="D21" s="30"/>
      <c r="E21" s="160"/>
      <c r="F21" s="115">
        <v>16</v>
      </c>
      <c r="G21" s="95" t="s">
        <v>7</v>
      </c>
      <c r="H21" s="50" t="s">
        <v>1</v>
      </c>
      <c r="I21" s="30"/>
      <c r="J21" s="100"/>
    </row>
    <row r="22" spans="1:10" s="26" customFormat="1" ht="18" customHeight="1">
      <c r="A22" s="91"/>
      <c r="B22" s="96"/>
      <c r="C22" s="49" t="s">
        <v>2</v>
      </c>
      <c r="D22" s="29"/>
      <c r="E22" s="153"/>
      <c r="F22" s="115"/>
      <c r="G22" s="96"/>
      <c r="H22" s="49" t="s">
        <v>2</v>
      </c>
      <c r="I22" s="29"/>
      <c r="J22" s="100"/>
    </row>
    <row r="23" spans="1:10" s="26" customFormat="1" ht="18" customHeight="1">
      <c r="A23" s="91"/>
      <c r="B23" s="114" t="s">
        <v>39</v>
      </c>
      <c r="C23" s="50" t="s">
        <v>1</v>
      </c>
      <c r="D23" s="30"/>
      <c r="E23" s="100"/>
      <c r="F23" s="115">
        <v>17</v>
      </c>
      <c r="G23" s="95" t="s">
        <v>40</v>
      </c>
      <c r="H23" s="50" t="s">
        <v>1</v>
      </c>
      <c r="I23" s="30"/>
      <c r="J23" s="100"/>
    </row>
    <row r="24" spans="1:10" s="26" customFormat="1" ht="18" customHeight="1">
      <c r="A24" s="90"/>
      <c r="B24" s="114"/>
      <c r="C24" s="49" t="s">
        <v>2</v>
      </c>
      <c r="D24" s="29"/>
      <c r="E24" s="100"/>
      <c r="F24" s="115"/>
      <c r="G24" s="96"/>
      <c r="H24" s="49" t="s">
        <v>2</v>
      </c>
      <c r="I24" s="29"/>
      <c r="J24" s="100"/>
    </row>
    <row r="25" spans="1:10" s="26" customFormat="1" ht="18" customHeight="1">
      <c r="A25" s="115">
        <v>5</v>
      </c>
      <c r="B25" s="114" t="s">
        <v>42</v>
      </c>
      <c r="C25" s="156" t="s">
        <v>1</v>
      </c>
      <c r="D25" s="149"/>
      <c r="E25" s="100"/>
      <c r="F25" s="115">
        <v>18</v>
      </c>
      <c r="G25" s="95" t="s">
        <v>8</v>
      </c>
      <c r="H25" s="50" t="s">
        <v>1</v>
      </c>
      <c r="I25" s="30"/>
      <c r="J25" s="100"/>
    </row>
    <row r="26" spans="1:10" s="26" customFormat="1" ht="18" customHeight="1">
      <c r="A26" s="115"/>
      <c r="B26" s="114"/>
      <c r="C26" s="157"/>
      <c r="D26" s="150"/>
      <c r="E26" s="100"/>
      <c r="F26" s="115"/>
      <c r="G26" s="96"/>
      <c r="H26" s="49" t="s">
        <v>2</v>
      </c>
      <c r="I26" s="29"/>
      <c r="J26" s="100"/>
    </row>
    <row r="27" spans="1:10" s="26" customFormat="1" ht="18" customHeight="1">
      <c r="A27" s="115">
        <v>6</v>
      </c>
      <c r="B27" s="114" t="s">
        <v>45</v>
      </c>
      <c r="C27" s="156" t="s">
        <v>1</v>
      </c>
      <c r="D27" s="149"/>
      <c r="E27" s="100"/>
      <c r="F27" s="115">
        <v>19</v>
      </c>
      <c r="G27" s="95" t="s">
        <v>43</v>
      </c>
      <c r="H27" s="50" t="s">
        <v>1</v>
      </c>
      <c r="I27" s="30"/>
      <c r="J27" s="100"/>
    </row>
    <row r="28" spans="1:10" s="26" customFormat="1" ht="18" customHeight="1">
      <c r="A28" s="115"/>
      <c r="B28" s="114"/>
      <c r="C28" s="157"/>
      <c r="D28" s="150"/>
      <c r="E28" s="100"/>
      <c r="F28" s="115"/>
      <c r="G28" s="96"/>
      <c r="H28" s="49" t="s">
        <v>2</v>
      </c>
      <c r="I28" s="29"/>
      <c r="J28" s="100"/>
    </row>
    <row r="29" spans="1:10" s="26" customFormat="1" ht="18" customHeight="1">
      <c r="A29" s="115">
        <v>7</v>
      </c>
      <c r="B29" s="114" t="s">
        <v>49</v>
      </c>
      <c r="C29" s="50" t="s">
        <v>1</v>
      </c>
      <c r="D29" s="30"/>
      <c r="E29" s="100"/>
      <c r="F29" s="115">
        <v>20</v>
      </c>
      <c r="G29" s="95" t="s">
        <v>44</v>
      </c>
      <c r="H29" s="73" t="s">
        <v>1</v>
      </c>
      <c r="I29" s="30"/>
      <c r="J29" s="100"/>
    </row>
    <row r="30" spans="1:10" s="26" customFormat="1" ht="18" customHeight="1">
      <c r="A30" s="115"/>
      <c r="B30" s="114"/>
      <c r="C30" s="49" t="s">
        <v>2</v>
      </c>
      <c r="D30" s="29"/>
      <c r="E30" s="100"/>
      <c r="F30" s="115"/>
      <c r="G30" s="96"/>
      <c r="H30" s="72" t="s">
        <v>2</v>
      </c>
      <c r="I30" s="29"/>
      <c r="J30" s="100"/>
    </row>
    <row r="31" spans="1:10" s="26" customFormat="1" ht="18" customHeight="1">
      <c r="A31" s="115">
        <v>8</v>
      </c>
      <c r="B31" s="114" t="s">
        <v>3</v>
      </c>
      <c r="C31" s="50" t="s">
        <v>1</v>
      </c>
      <c r="D31" s="30"/>
      <c r="E31" s="100"/>
      <c r="F31" s="115">
        <v>21</v>
      </c>
      <c r="G31" s="95" t="s">
        <v>48</v>
      </c>
      <c r="H31" s="50" t="s">
        <v>1</v>
      </c>
      <c r="I31" s="30"/>
      <c r="J31" s="100"/>
    </row>
    <row r="32" spans="1:10" s="26" customFormat="1" ht="18" customHeight="1">
      <c r="A32" s="115"/>
      <c r="B32" s="114"/>
      <c r="C32" s="49" t="s">
        <v>2</v>
      </c>
      <c r="D32" s="29"/>
      <c r="E32" s="100"/>
      <c r="F32" s="115"/>
      <c r="G32" s="96"/>
      <c r="H32" s="49" t="s">
        <v>2</v>
      </c>
      <c r="I32" s="29"/>
      <c r="J32" s="100"/>
    </row>
    <row r="33" spans="1:10" s="26" customFormat="1" ht="18" customHeight="1">
      <c r="A33" s="115">
        <v>9</v>
      </c>
      <c r="B33" s="114" t="s">
        <v>51</v>
      </c>
      <c r="C33" s="156" t="s">
        <v>1</v>
      </c>
      <c r="D33" s="149"/>
      <c r="E33" s="100"/>
      <c r="F33" s="115">
        <v>22</v>
      </c>
      <c r="G33" s="95" t="s">
        <v>50</v>
      </c>
      <c r="H33" s="50" t="s">
        <v>1</v>
      </c>
      <c r="I33" s="30"/>
      <c r="J33" s="100"/>
    </row>
    <row r="34" spans="1:10" s="26" customFormat="1" ht="18" customHeight="1">
      <c r="A34" s="115"/>
      <c r="B34" s="114"/>
      <c r="C34" s="157"/>
      <c r="D34" s="150"/>
      <c r="E34" s="100"/>
      <c r="F34" s="115"/>
      <c r="G34" s="96"/>
      <c r="H34" s="49" t="s">
        <v>2</v>
      </c>
      <c r="I34" s="29"/>
      <c r="J34" s="100"/>
    </row>
    <row r="35" spans="1:10" s="26" customFormat="1" ht="18" customHeight="1">
      <c r="A35" s="115">
        <v>10</v>
      </c>
      <c r="B35" s="114" t="s">
        <v>4</v>
      </c>
      <c r="C35" s="50" t="s">
        <v>1</v>
      </c>
      <c r="D35" s="30"/>
      <c r="E35" s="100"/>
      <c r="F35" s="115">
        <v>23</v>
      </c>
      <c r="G35" s="126" t="s">
        <v>67</v>
      </c>
      <c r="H35" s="43" t="s">
        <v>1</v>
      </c>
      <c r="I35" s="28"/>
      <c r="J35" s="153"/>
    </row>
    <row r="36" spans="1:10" s="26" customFormat="1" ht="18" customHeight="1">
      <c r="A36" s="115"/>
      <c r="B36" s="114"/>
      <c r="C36" s="49" t="s">
        <v>2</v>
      </c>
      <c r="D36" s="29"/>
      <c r="E36" s="100"/>
      <c r="F36" s="115"/>
      <c r="G36" s="96"/>
      <c r="H36" s="49" t="s">
        <v>2</v>
      </c>
      <c r="I36" s="29"/>
      <c r="J36" s="100"/>
    </row>
    <row r="37" spans="1:10" s="26" customFormat="1" ht="18" customHeight="1">
      <c r="A37" s="123">
        <v>11</v>
      </c>
      <c r="B37" s="116" t="s">
        <v>52</v>
      </c>
      <c r="C37" s="50" t="s">
        <v>1</v>
      </c>
      <c r="D37" s="30"/>
      <c r="E37" s="100"/>
      <c r="F37" s="89">
        <v>24</v>
      </c>
      <c r="G37" s="114" t="s">
        <v>62</v>
      </c>
      <c r="H37" s="50" t="s">
        <v>1</v>
      </c>
      <c r="I37" s="30"/>
      <c r="J37" s="100"/>
    </row>
    <row r="38" spans="1:10" s="26" customFormat="1" ht="18" customHeight="1">
      <c r="A38" s="161"/>
      <c r="B38" s="168"/>
      <c r="C38" s="49" t="s">
        <v>2</v>
      </c>
      <c r="D38" s="29"/>
      <c r="E38" s="100"/>
      <c r="F38" s="91"/>
      <c r="G38" s="114"/>
      <c r="H38" s="49" t="s">
        <v>2</v>
      </c>
      <c r="I38" s="29"/>
      <c r="J38" s="100"/>
    </row>
    <row r="39" spans="1:10" s="26" customFormat="1" ht="18" customHeight="1">
      <c r="A39" s="90">
        <v>12</v>
      </c>
      <c r="B39" s="126" t="s">
        <v>30</v>
      </c>
      <c r="C39" s="43" t="s">
        <v>1</v>
      </c>
      <c r="D39" s="28"/>
      <c r="E39" s="153"/>
      <c r="F39" s="91"/>
      <c r="G39" s="95" t="s">
        <v>63</v>
      </c>
      <c r="H39" s="43" t="s">
        <v>1</v>
      </c>
      <c r="I39" s="28"/>
      <c r="J39" s="100"/>
    </row>
    <row r="40" spans="1:10" s="26" customFormat="1" ht="18" customHeight="1" thickBot="1">
      <c r="A40" s="158"/>
      <c r="B40" s="94"/>
      <c r="C40" s="44" t="s">
        <v>2</v>
      </c>
      <c r="D40" s="34"/>
      <c r="E40" s="102"/>
      <c r="F40" s="91"/>
      <c r="G40" s="126"/>
      <c r="H40" s="87" t="s">
        <v>2</v>
      </c>
      <c r="I40" s="88"/>
      <c r="J40" s="160"/>
    </row>
    <row r="41" spans="1:10" s="26" customFormat="1" ht="18" customHeight="1">
      <c r="A41" s="21"/>
      <c r="B41" s="38"/>
      <c r="C41" s="48"/>
      <c r="D41"/>
      <c r="E41"/>
      <c r="F41" s="164" t="s">
        <v>73</v>
      </c>
      <c r="G41" s="165"/>
      <c r="H41" s="52" t="s">
        <v>1</v>
      </c>
      <c r="I41" s="68">
        <f>SUM(D15,D17,D21,D23,D25,D27,D29,D31,D33,D35,D37,D39,I15,I17,I19,I21,I23,I25,I27,I31,I33,I35,I37,I39)</f>
        <v>0</v>
      </c>
      <c r="J41" s="162">
        <f>I41+I42</f>
        <v>0</v>
      </c>
    </row>
    <row r="42" spans="1:10" s="26" customFormat="1" ht="18" customHeight="1" thickBot="1">
      <c r="A42" s="21"/>
      <c r="B42" s="38"/>
      <c r="C42" s="48"/>
      <c r="D42"/>
      <c r="E42"/>
      <c r="F42" s="166"/>
      <c r="G42" s="167"/>
      <c r="H42" s="83" t="s">
        <v>2</v>
      </c>
      <c r="I42" s="84">
        <f>SUM(D16,D18,D22,D24,D30,D32,D36,D38,D40,I16,I18,I20,I22,I24,I26,I28,I32,I34,I36,I38,I40)</f>
        <v>0</v>
      </c>
      <c r="J42" s="163"/>
    </row>
    <row r="43" spans="1:10" s="26" customFormat="1" ht="17.25" customHeight="1" thickTop="1">
      <c r="A43" s="21"/>
      <c r="B43" s="38"/>
      <c r="C43" s="48"/>
      <c r="D43"/>
      <c r="E43"/>
      <c r="F43" s="140" t="s">
        <v>75</v>
      </c>
      <c r="G43" s="141"/>
      <c r="H43" s="43" t="s">
        <v>1</v>
      </c>
      <c r="I43" s="82">
        <f>D9+I41</f>
        <v>0</v>
      </c>
      <c r="J43" s="144">
        <f>E9+J41</f>
        <v>0</v>
      </c>
    </row>
    <row r="44" spans="1:10" s="26" customFormat="1" ht="17.25" customHeight="1" thickBot="1">
      <c r="A44" s="21"/>
      <c r="B44" s="38"/>
      <c r="C44" s="48"/>
      <c r="D44"/>
      <c r="E44"/>
      <c r="F44" s="142"/>
      <c r="G44" s="143"/>
      <c r="H44" s="44" t="s">
        <v>2</v>
      </c>
      <c r="I44" s="81">
        <f>D10+I42</f>
        <v>0</v>
      </c>
      <c r="J44" s="145"/>
    </row>
    <row r="45" spans="1:10" s="26" customFormat="1" ht="17.25" customHeight="1">
      <c r="A45" s="21"/>
      <c r="B45" s="38"/>
      <c r="C45" s="48"/>
      <c r="D45"/>
      <c r="E45"/>
      <c r="F45"/>
      <c r="G45"/>
      <c r="H45" s="48"/>
      <c r="I45" s="21"/>
      <c r="J45" s="38"/>
    </row>
    <row r="46" spans="11:17" ht="17.25" customHeight="1">
      <c r="K46" s="26"/>
      <c r="L46" s="26"/>
      <c r="M46" s="26"/>
      <c r="N46" s="26"/>
      <c r="O46" s="26"/>
      <c r="P46" s="26"/>
      <c r="Q46" s="26"/>
    </row>
    <row r="47" spans="11:17" ht="17.25" customHeight="1">
      <c r="K47" s="35"/>
      <c r="L47" s="26"/>
      <c r="M47" s="26"/>
      <c r="N47" s="26"/>
      <c r="O47" s="26"/>
      <c r="P47" s="26"/>
      <c r="Q47" s="26"/>
    </row>
    <row r="48" spans="11:17" ht="17.25" customHeight="1">
      <c r="K48" s="35"/>
      <c r="L48" s="26"/>
      <c r="M48" s="26"/>
      <c r="N48" s="26"/>
      <c r="O48" s="26"/>
      <c r="P48" s="26"/>
      <c r="Q48" s="26"/>
    </row>
    <row r="49" spans="11:17" ht="17.25" customHeight="1">
      <c r="K49" s="26"/>
      <c r="L49" s="26"/>
      <c r="M49" s="26"/>
      <c r="N49" s="26"/>
      <c r="O49" s="26"/>
      <c r="P49" s="26"/>
      <c r="Q49" s="26"/>
    </row>
    <row r="50" spans="11:17" ht="17.25" customHeight="1">
      <c r="K50" s="26"/>
      <c r="L50" s="26"/>
      <c r="M50" s="26"/>
      <c r="N50" s="26"/>
      <c r="O50" s="26"/>
      <c r="P50" s="26"/>
      <c r="Q50" s="26"/>
    </row>
  </sheetData>
  <sheetProtection/>
  <mergeCells count="116">
    <mergeCell ref="A19:A20"/>
    <mergeCell ref="B19:B20"/>
    <mergeCell ref="E19:E20"/>
    <mergeCell ref="A21:A24"/>
    <mergeCell ref="A3:E3"/>
    <mergeCell ref="E9:F10"/>
    <mergeCell ref="F12:F14"/>
    <mergeCell ref="C12:E12"/>
    <mergeCell ref="C13:E13"/>
    <mergeCell ref="A15:A16"/>
    <mergeCell ref="A39:A40"/>
    <mergeCell ref="B39:B40"/>
    <mergeCell ref="J41:J42"/>
    <mergeCell ref="F41:G42"/>
    <mergeCell ref="J39:J40"/>
    <mergeCell ref="B37:B38"/>
    <mergeCell ref="E37:E38"/>
    <mergeCell ref="E39:E40"/>
    <mergeCell ref="G39:G40"/>
    <mergeCell ref="G12:G14"/>
    <mergeCell ref="A37:A38"/>
    <mergeCell ref="J35:J36"/>
    <mergeCell ref="A35:A36"/>
    <mergeCell ref="B35:B36"/>
    <mergeCell ref="E35:E36"/>
    <mergeCell ref="E33:E34"/>
    <mergeCell ref="B15:B16"/>
    <mergeCell ref="E15:E16"/>
    <mergeCell ref="B31:B32"/>
    <mergeCell ref="E31:E32"/>
    <mergeCell ref="G31:G32"/>
    <mergeCell ref="J31:J32"/>
    <mergeCell ref="J37:J38"/>
    <mergeCell ref="A33:A34"/>
    <mergeCell ref="B33:B34"/>
    <mergeCell ref="C33:C34"/>
    <mergeCell ref="G35:G36"/>
    <mergeCell ref="C27:C28"/>
    <mergeCell ref="D33:D34"/>
    <mergeCell ref="J27:J28"/>
    <mergeCell ref="G37:G38"/>
    <mergeCell ref="A29:A30"/>
    <mergeCell ref="B29:B30"/>
    <mergeCell ref="E29:E30"/>
    <mergeCell ref="F35:F36"/>
    <mergeCell ref="F31:F32"/>
    <mergeCell ref="A31:A32"/>
    <mergeCell ref="A25:A26"/>
    <mergeCell ref="B25:B26"/>
    <mergeCell ref="C25:C26"/>
    <mergeCell ref="E25:E26"/>
    <mergeCell ref="F27:F28"/>
    <mergeCell ref="G27:G28"/>
    <mergeCell ref="D27:D28"/>
    <mergeCell ref="E27:E28"/>
    <mergeCell ref="A27:A28"/>
    <mergeCell ref="B27:B28"/>
    <mergeCell ref="G25:G26"/>
    <mergeCell ref="J21:J22"/>
    <mergeCell ref="B23:B24"/>
    <mergeCell ref="E23:E24"/>
    <mergeCell ref="F23:F24"/>
    <mergeCell ref="G23:G24"/>
    <mergeCell ref="J25:J26"/>
    <mergeCell ref="B21:B22"/>
    <mergeCell ref="E21:E22"/>
    <mergeCell ref="F21:F22"/>
    <mergeCell ref="G21:G22"/>
    <mergeCell ref="F19:F20"/>
    <mergeCell ref="G19:G20"/>
    <mergeCell ref="D19:D20"/>
    <mergeCell ref="C19:C20"/>
    <mergeCell ref="A9:A10"/>
    <mergeCell ref="B9:B10"/>
    <mergeCell ref="F15:F16"/>
    <mergeCell ref="A12:A14"/>
    <mergeCell ref="B12:B14"/>
    <mergeCell ref="K9:K10"/>
    <mergeCell ref="I6:N6"/>
    <mergeCell ref="I7:N7"/>
    <mergeCell ref="N9:N10"/>
    <mergeCell ref="J17:J18"/>
    <mergeCell ref="M9:M10"/>
    <mergeCell ref="J15:J16"/>
    <mergeCell ref="H12:J12"/>
    <mergeCell ref="H13:J13"/>
    <mergeCell ref="B17:B18"/>
    <mergeCell ref="J33:J34"/>
    <mergeCell ref="D25:D26"/>
    <mergeCell ref="G15:G16"/>
    <mergeCell ref="F33:F34"/>
    <mergeCell ref="G33:G34"/>
    <mergeCell ref="E17:E18"/>
    <mergeCell ref="F17:F18"/>
    <mergeCell ref="G17:G18"/>
    <mergeCell ref="J19:J20"/>
    <mergeCell ref="F43:G44"/>
    <mergeCell ref="J43:J44"/>
    <mergeCell ref="A1:B1"/>
    <mergeCell ref="F3:J3"/>
    <mergeCell ref="F4:J4"/>
    <mergeCell ref="A2:J2"/>
    <mergeCell ref="F37:F40"/>
    <mergeCell ref="A6:A8"/>
    <mergeCell ref="B6:B8"/>
    <mergeCell ref="A17:A18"/>
    <mergeCell ref="F29:F30"/>
    <mergeCell ref="G29:G30"/>
    <mergeCell ref="J29:J30"/>
    <mergeCell ref="D8:F8"/>
    <mergeCell ref="C6:F6"/>
    <mergeCell ref="C7:F7"/>
    <mergeCell ref="G9:G10"/>
    <mergeCell ref="H9:H10"/>
    <mergeCell ref="J23:J24"/>
    <mergeCell ref="F25:F26"/>
  </mergeCells>
  <printOptions/>
  <pageMargins left="0.3937007874015748" right="0.2755905511811024" top="0.4724409448818898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" sqref="A2:G2"/>
    </sheetView>
  </sheetViews>
  <sheetFormatPr defaultColWidth="8.796875" defaultRowHeight="14.25"/>
  <cols>
    <col min="1" max="1" width="7.8984375" style="21" customWidth="1"/>
    <col min="2" max="2" width="7" style="38" customWidth="1"/>
    <col min="3" max="3" width="18" style="48" customWidth="1"/>
    <col min="4" max="4" width="5.69921875" style="0" customWidth="1"/>
    <col min="5" max="5" width="13.09765625" style="0" customWidth="1"/>
    <col min="6" max="6" width="17.3984375" style="0" customWidth="1"/>
    <col min="7" max="7" width="11.59765625" style="0" customWidth="1"/>
    <col min="8" max="8" width="2.8984375" style="48" customWidth="1"/>
    <col min="9" max="9" width="12.09765625" style="21" customWidth="1"/>
    <col min="10" max="10" width="11.5" style="38" customWidth="1"/>
    <col min="11" max="11" width="2.59765625" style="0" customWidth="1"/>
    <col min="12" max="15" width="7.3984375" style="0" customWidth="1"/>
    <col min="16" max="16" width="8" style="0" customWidth="1"/>
  </cols>
  <sheetData>
    <row r="1" spans="1:10" ht="25.5" customHeight="1">
      <c r="A1" s="131" t="s">
        <v>78</v>
      </c>
      <c r="B1" s="131"/>
      <c r="C1"/>
      <c r="D1" s="38"/>
      <c r="E1" s="48"/>
      <c r="H1"/>
      <c r="I1"/>
      <c r="J1"/>
    </row>
    <row r="2" spans="1:10" ht="27" customHeight="1">
      <c r="A2" s="147" t="s">
        <v>86</v>
      </c>
      <c r="B2" s="147"/>
      <c r="C2" s="147"/>
      <c r="D2" s="147"/>
      <c r="E2" s="147"/>
      <c r="F2" s="147"/>
      <c r="G2" s="147"/>
      <c r="H2" s="45"/>
      <c r="I2" s="45"/>
      <c r="J2" s="45"/>
    </row>
    <row r="3" spans="1:10" ht="27" customHeight="1">
      <c r="A3" s="47"/>
      <c r="B3" s="47"/>
      <c r="C3" s="47"/>
      <c r="D3" s="47"/>
      <c r="E3" s="47"/>
      <c r="F3" s="47"/>
      <c r="G3" s="47"/>
      <c r="H3" s="45"/>
      <c r="I3" s="45"/>
      <c r="J3" s="45"/>
    </row>
    <row r="4" spans="2:8" s="26" customFormat="1" ht="33.75" customHeight="1">
      <c r="B4" s="46" t="s">
        <v>26</v>
      </c>
      <c r="C4" s="46"/>
      <c r="D4" s="46"/>
      <c r="E4" s="183" t="s">
        <v>81</v>
      </c>
      <c r="F4" s="183"/>
      <c r="G4" s="183"/>
      <c r="H4" s="24"/>
    </row>
    <row r="5" spans="1:8" s="26" customFormat="1" ht="33.75" customHeight="1">
      <c r="A5" s="22"/>
      <c r="B5" s="37"/>
      <c r="C5" s="190" t="s">
        <v>65</v>
      </c>
      <c r="D5" s="190"/>
      <c r="E5" s="190"/>
      <c r="F5" s="190"/>
      <c r="G5" s="190"/>
      <c r="H5" s="36"/>
    </row>
    <row r="6" spans="1:15" s="26" customFormat="1" ht="33.75" customHeight="1">
      <c r="A6" s="22"/>
      <c r="B6" s="37"/>
      <c r="C6" s="67" t="s">
        <v>87</v>
      </c>
      <c r="E6" s="24"/>
      <c r="F6" s="24"/>
      <c r="G6" s="67"/>
      <c r="H6" s="25"/>
      <c r="I6" s="23"/>
      <c r="J6" s="36"/>
      <c r="K6" s="36"/>
      <c r="L6" s="36"/>
      <c r="M6" s="36"/>
      <c r="N6" s="36"/>
      <c r="O6" s="36"/>
    </row>
    <row r="7" spans="1:8" s="26" customFormat="1" ht="33.75" customHeight="1" thickBot="1">
      <c r="A7" s="22"/>
      <c r="B7" s="37"/>
      <c r="C7" s="66"/>
      <c r="D7" s="66"/>
      <c r="E7" s="66"/>
      <c r="F7" s="66"/>
      <c r="G7" s="66"/>
      <c r="H7" s="36"/>
    </row>
    <row r="8" spans="2:6" s="26" customFormat="1" ht="17.25" customHeight="1">
      <c r="B8" s="194" t="s">
        <v>0</v>
      </c>
      <c r="C8" s="177" t="s">
        <v>82</v>
      </c>
      <c r="D8" s="180" t="s">
        <v>28</v>
      </c>
      <c r="E8" s="181"/>
      <c r="F8" s="182"/>
    </row>
    <row r="9" spans="2:6" s="26" customFormat="1" ht="17.25" customHeight="1">
      <c r="B9" s="195"/>
      <c r="C9" s="178"/>
      <c r="D9" s="174" t="s">
        <v>58</v>
      </c>
      <c r="E9" s="175"/>
      <c r="F9" s="176"/>
    </row>
    <row r="10" spans="2:6" s="26" customFormat="1" ht="17.25" customHeight="1" thickBot="1">
      <c r="B10" s="196"/>
      <c r="C10" s="179"/>
      <c r="D10" s="55"/>
      <c r="E10" s="55" t="s">
        <v>72</v>
      </c>
      <c r="F10" s="56" t="s">
        <v>57</v>
      </c>
    </row>
    <row r="11" spans="2:6" s="26" customFormat="1" ht="17.25" customHeight="1" thickTop="1">
      <c r="B11" s="186">
        <v>1</v>
      </c>
      <c r="C11" s="188" t="s">
        <v>83</v>
      </c>
      <c r="D11" s="57" t="s">
        <v>1</v>
      </c>
      <c r="E11" s="58"/>
      <c r="F11" s="203"/>
    </row>
    <row r="12" spans="2:6" s="26" customFormat="1" ht="17.25" customHeight="1">
      <c r="B12" s="187"/>
      <c r="C12" s="189"/>
      <c r="D12" s="59" t="s">
        <v>2</v>
      </c>
      <c r="E12" s="60"/>
      <c r="F12" s="204"/>
    </row>
    <row r="13" spans="2:6" s="26" customFormat="1" ht="17.25" customHeight="1">
      <c r="B13" s="191">
        <v>2</v>
      </c>
      <c r="C13" s="189" t="s">
        <v>31</v>
      </c>
      <c r="D13" s="57" t="s">
        <v>1</v>
      </c>
      <c r="E13" s="58"/>
      <c r="F13" s="192"/>
    </row>
    <row r="14" spans="2:6" s="26" customFormat="1" ht="17.25" customHeight="1">
      <c r="B14" s="184"/>
      <c r="C14" s="185"/>
      <c r="D14" s="59" t="s">
        <v>2</v>
      </c>
      <c r="E14" s="60"/>
      <c r="F14" s="169"/>
    </row>
    <row r="15" spans="2:6" s="26" customFormat="1" ht="17.25" customHeight="1">
      <c r="B15" s="184">
        <v>3</v>
      </c>
      <c r="C15" s="185" t="s">
        <v>34</v>
      </c>
      <c r="D15" s="61" t="s">
        <v>1</v>
      </c>
      <c r="E15" s="62"/>
      <c r="F15" s="169"/>
    </row>
    <row r="16" spans="2:6" s="26" customFormat="1" ht="17.25" customHeight="1">
      <c r="B16" s="184"/>
      <c r="C16" s="185"/>
      <c r="D16" s="59" t="s">
        <v>2</v>
      </c>
      <c r="E16" s="60"/>
      <c r="F16" s="169"/>
    </row>
    <row r="17" spans="2:6" s="26" customFormat="1" ht="17.25" customHeight="1">
      <c r="B17" s="191">
        <v>4</v>
      </c>
      <c r="C17" s="185" t="s">
        <v>54</v>
      </c>
      <c r="D17" s="61" t="s">
        <v>1</v>
      </c>
      <c r="E17" s="62"/>
      <c r="F17" s="169"/>
    </row>
    <row r="18" spans="2:6" s="26" customFormat="1" ht="17.25" customHeight="1">
      <c r="B18" s="184"/>
      <c r="C18" s="185"/>
      <c r="D18" s="59" t="s">
        <v>2</v>
      </c>
      <c r="E18" s="60"/>
      <c r="F18" s="169"/>
    </row>
    <row r="19" spans="2:6" s="26" customFormat="1" ht="17.25" customHeight="1">
      <c r="B19" s="184">
        <v>5</v>
      </c>
      <c r="C19" s="193" t="s">
        <v>41</v>
      </c>
      <c r="D19" s="61" t="s">
        <v>1</v>
      </c>
      <c r="E19" s="62"/>
      <c r="F19" s="205"/>
    </row>
    <row r="20" spans="2:6" s="26" customFormat="1" ht="17.25" customHeight="1">
      <c r="B20" s="184"/>
      <c r="C20" s="189"/>
      <c r="D20" s="59" t="s">
        <v>2</v>
      </c>
      <c r="E20" s="60"/>
      <c r="F20" s="192"/>
    </row>
    <row r="21" spans="2:6" s="26" customFormat="1" ht="17.25" customHeight="1">
      <c r="B21" s="191">
        <v>6</v>
      </c>
      <c r="C21" s="185" t="s">
        <v>47</v>
      </c>
      <c r="D21" s="61" t="s">
        <v>1</v>
      </c>
      <c r="E21" s="62"/>
      <c r="F21" s="169"/>
    </row>
    <row r="22" spans="2:6" s="26" customFormat="1" ht="17.25" customHeight="1">
      <c r="B22" s="184"/>
      <c r="C22" s="185"/>
      <c r="D22" s="59" t="s">
        <v>2</v>
      </c>
      <c r="E22" s="60"/>
      <c r="F22" s="169"/>
    </row>
    <row r="23" spans="2:11" s="26" customFormat="1" ht="17.25" customHeight="1">
      <c r="B23" s="184">
        <v>7</v>
      </c>
      <c r="C23" s="193" t="s">
        <v>6</v>
      </c>
      <c r="D23" s="61" t="s">
        <v>1</v>
      </c>
      <c r="E23" s="62"/>
      <c r="F23" s="169"/>
      <c r="G23"/>
      <c r="H23"/>
      <c r="I23" s="48"/>
      <c r="J23" s="21"/>
      <c r="K23" s="38"/>
    </row>
    <row r="24" spans="2:11" s="26" customFormat="1" ht="17.25" customHeight="1">
      <c r="B24" s="184"/>
      <c r="C24" s="189"/>
      <c r="D24" s="59" t="s">
        <v>2</v>
      </c>
      <c r="E24" s="60"/>
      <c r="F24" s="169"/>
      <c r="G24"/>
      <c r="H24"/>
      <c r="I24" s="48"/>
      <c r="J24" s="21"/>
      <c r="K24" s="38"/>
    </row>
    <row r="25" spans="2:11" s="26" customFormat="1" ht="17.25" customHeight="1">
      <c r="B25" s="191">
        <v>8</v>
      </c>
      <c r="C25" s="193" t="s">
        <v>36</v>
      </c>
      <c r="D25" s="206" t="s">
        <v>1</v>
      </c>
      <c r="E25" s="154"/>
      <c r="F25" s="169"/>
      <c r="G25"/>
      <c r="H25"/>
      <c r="I25" s="48"/>
      <c r="J25" s="21"/>
      <c r="K25" s="38"/>
    </row>
    <row r="26" spans="2:11" s="26" customFormat="1" ht="17.25" customHeight="1">
      <c r="B26" s="184"/>
      <c r="C26" s="189"/>
      <c r="D26" s="174"/>
      <c r="E26" s="155"/>
      <c r="F26" s="169"/>
      <c r="G26"/>
      <c r="H26"/>
      <c r="I26" s="48"/>
      <c r="J26" s="21"/>
      <c r="K26" s="38"/>
    </row>
    <row r="27" spans="2:11" s="26" customFormat="1" ht="17.25" customHeight="1">
      <c r="B27" s="184">
        <v>9</v>
      </c>
      <c r="C27" s="193" t="s">
        <v>64</v>
      </c>
      <c r="D27" s="61" t="s">
        <v>1</v>
      </c>
      <c r="E27" s="62"/>
      <c r="F27" s="169"/>
      <c r="G27"/>
      <c r="H27"/>
      <c r="I27" s="48"/>
      <c r="J27" s="21"/>
      <c r="K27" s="38"/>
    </row>
    <row r="28" spans="2:11" s="26" customFormat="1" ht="17.25" customHeight="1" thickBot="1">
      <c r="B28" s="184"/>
      <c r="C28" s="189"/>
      <c r="D28" s="59" t="s">
        <v>2</v>
      </c>
      <c r="E28" s="60"/>
      <c r="F28" s="169"/>
      <c r="G28"/>
      <c r="H28"/>
      <c r="I28" s="48"/>
      <c r="J28" s="21"/>
      <c r="K28" s="38"/>
    </row>
    <row r="29" spans="2:11" s="26" customFormat="1" ht="17.25" customHeight="1">
      <c r="B29" s="199" t="s">
        <v>53</v>
      </c>
      <c r="C29" s="200"/>
      <c r="D29" s="63" t="s">
        <v>1</v>
      </c>
      <c r="E29" s="69">
        <f>E13+E15+'様式５'!D19+E17+E19+E21+E23++E25+E27</f>
        <v>0</v>
      </c>
      <c r="F29" s="197">
        <f>E29+E30</f>
        <v>0</v>
      </c>
      <c r="G29"/>
      <c r="H29"/>
      <c r="I29" s="48"/>
      <c r="J29" s="21"/>
      <c r="K29" s="38"/>
    </row>
    <row r="30" spans="2:11" s="26" customFormat="1" ht="17.25" customHeight="1" thickBot="1">
      <c r="B30" s="201"/>
      <c r="C30" s="202"/>
      <c r="D30" s="64" t="s">
        <v>2</v>
      </c>
      <c r="E30" s="65">
        <f>E14+E16+E18+E20+E22+E24+E28</f>
        <v>0</v>
      </c>
      <c r="F30" s="198"/>
      <c r="G30"/>
      <c r="H30"/>
      <c r="I30" s="48"/>
      <c r="J30" s="21"/>
      <c r="K30" s="38"/>
    </row>
    <row r="31" spans="2:11" s="26" customFormat="1" ht="17.25" customHeight="1">
      <c r="B31" s="21"/>
      <c r="C31" s="38"/>
      <c r="D31" s="48"/>
      <c r="E31"/>
      <c r="F31"/>
      <c r="G31"/>
      <c r="H31"/>
      <c r="I31" s="48"/>
      <c r="J31" s="21"/>
      <c r="K31" s="38"/>
    </row>
    <row r="32" spans="1:10" s="26" customFormat="1" ht="17.25" customHeight="1">
      <c r="A32" s="21"/>
      <c r="B32" s="38"/>
      <c r="C32" s="48"/>
      <c r="D32"/>
      <c r="E32"/>
      <c r="F32"/>
      <c r="G32"/>
      <c r="H32" s="48"/>
      <c r="I32" s="21"/>
      <c r="J32" s="38"/>
    </row>
    <row r="33" spans="1:10" s="26" customFormat="1" ht="17.25" customHeight="1">
      <c r="A33" s="21"/>
      <c r="B33" s="38"/>
      <c r="C33" s="48"/>
      <c r="D33"/>
      <c r="E33"/>
      <c r="F33"/>
      <c r="G33"/>
      <c r="H33" s="48"/>
      <c r="I33" s="21"/>
      <c r="J33" s="38"/>
    </row>
    <row r="34" spans="1:10" s="26" customFormat="1" ht="17.25" customHeight="1">
      <c r="A34" s="21"/>
      <c r="B34" s="38"/>
      <c r="C34" s="48"/>
      <c r="D34"/>
      <c r="E34"/>
      <c r="F34"/>
      <c r="G34"/>
      <c r="H34" s="48"/>
      <c r="I34" s="21"/>
      <c r="J34" s="38"/>
    </row>
    <row r="35" spans="1:10" s="26" customFormat="1" ht="17.25" customHeight="1">
      <c r="A35" s="21"/>
      <c r="B35" s="38"/>
      <c r="C35" s="48"/>
      <c r="D35"/>
      <c r="E35"/>
      <c r="F35"/>
      <c r="G35"/>
      <c r="H35" s="48"/>
      <c r="I35" s="21"/>
      <c r="J35" s="38"/>
    </row>
    <row r="36" spans="1:10" s="26" customFormat="1" ht="17.25" customHeight="1">
      <c r="A36" s="21"/>
      <c r="B36" s="38"/>
      <c r="C36" s="48"/>
      <c r="D36"/>
      <c r="E36"/>
      <c r="F36"/>
      <c r="G36"/>
      <c r="H36" s="48"/>
      <c r="I36" s="21"/>
      <c r="J36" s="38"/>
    </row>
    <row r="37" spans="1:10" s="26" customFormat="1" ht="17.25" customHeight="1">
      <c r="A37" s="21"/>
      <c r="B37" s="38"/>
      <c r="C37" s="48"/>
      <c r="D37"/>
      <c r="E37"/>
      <c r="F37"/>
      <c r="G37"/>
      <c r="H37" s="48"/>
      <c r="I37" s="21"/>
      <c r="J37" s="38"/>
    </row>
    <row r="38" spans="1:10" s="26" customFormat="1" ht="17.25" customHeight="1">
      <c r="A38" s="21"/>
      <c r="B38" s="38"/>
      <c r="C38" s="48"/>
      <c r="D38"/>
      <c r="E38"/>
      <c r="F38"/>
      <c r="G38"/>
      <c r="H38" s="48"/>
      <c r="I38" s="21"/>
      <c r="J38" s="38"/>
    </row>
    <row r="39" spans="1:10" s="26" customFormat="1" ht="17.25" customHeight="1">
      <c r="A39" s="21"/>
      <c r="B39" s="38"/>
      <c r="C39" s="48"/>
      <c r="D39"/>
      <c r="E39"/>
      <c r="F39"/>
      <c r="G39"/>
      <c r="H39" s="48"/>
      <c r="I39" s="21"/>
      <c r="J39" s="38"/>
    </row>
    <row r="40" spans="1:10" s="26" customFormat="1" ht="17.25" customHeight="1">
      <c r="A40" s="21"/>
      <c r="B40" s="38"/>
      <c r="C40" s="48"/>
      <c r="D40"/>
      <c r="E40"/>
      <c r="F40"/>
      <c r="G40"/>
      <c r="H40" s="48"/>
      <c r="I40" s="21"/>
      <c r="J40" s="38"/>
    </row>
    <row r="41" spans="1:10" s="26" customFormat="1" ht="17.25" customHeight="1">
      <c r="A41" s="21"/>
      <c r="B41" s="38"/>
      <c r="C41" s="48"/>
      <c r="D41"/>
      <c r="E41"/>
      <c r="F41"/>
      <c r="G41"/>
      <c r="H41" s="48"/>
      <c r="I41" s="21"/>
      <c r="J41" s="38"/>
    </row>
    <row r="42" spans="11:17" ht="17.25" customHeight="1">
      <c r="K42" s="26"/>
      <c r="L42" s="26"/>
      <c r="M42" s="26"/>
      <c r="N42" s="26"/>
      <c r="O42" s="26"/>
      <c r="P42" s="26"/>
      <c r="Q42" s="26"/>
    </row>
    <row r="43" spans="11:17" ht="17.25" customHeight="1">
      <c r="K43" s="35"/>
      <c r="L43" s="26"/>
      <c r="M43" s="26"/>
      <c r="N43" s="26"/>
      <c r="O43" s="26"/>
      <c r="P43" s="26"/>
      <c r="Q43" s="26"/>
    </row>
    <row r="44" spans="11:17" ht="17.25" customHeight="1">
      <c r="K44" s="35"/>
      <c r="L44" s="26"/>
      <c r="M44" s="26"/>
      <c r="N44" s="26"/>
      <c r="O44" s="26"/>
      <c r="P44" s="26"/>
      <c r="Q44" s="26"/>
    </row>
    <row r="45" spans="11:17" ht="17.25" customHeight="1">
      <c r="K45" s="26"/>
      <c r="L45" s="26"/>
      <c r="M45" s="26"/>
      <c r="N45" s="26"/>
      <c r="O45" s="26"/>
      <c r="P45" s="26"/>
      <c r="Q45" s="26"/>
    </row>
    <row r="46" spans="11:17" ht="17.25" customHeight="1">
      <c r="K46" s="26"/>
      <c r="L46" s="26"/>
      <c r="M46" s="26"/>
      <c r="N46" s="26"/>
      <c r="O46" s="26"/>
      <c r="P46" s="26"/>
      <c r="Q46" s="26"/>
    </row>
  </sheetData>
  <sheetProtection/>
  <mergeCells count="39">
    <mergeCell ref="F11:F12"/>
    <mergeCell ref="F19:F20"/>
    <mergeCell ref="B23:B24"/>
    <mergeCell ref="D25:D26"/>
    <mergeCell ref="F25:F26"/>
    <mergeCell ref="C21:C22"/>
    <mergeCell ref="E25:E26"/>
    <mergeCell ref="B25:B26"/>
    <mergeCell ref="C25:C26"/>
    <mergeCell ref="F21:F22"/>
    <mergeCell ref="C23:C24"/>
    <mergeCell ref="F23:F24"/>
    <mergeCell ref="B21:B22"/>
    <mergeCell ref="F17:F18"/>
    <mergeCell ref="F29:F30"/>
    <mergeCell ref="B27:B28"/>
    <mergeCell ref="C27:C28"/>
    <mergeCell ref="F27:F28"/>
    <mergeCell ref="B29:C30"/>
    <mergeCell ref="A1:B1"/>
    <mergeCell ref="C5:G5"/>
    <mergeCell ref="B13:B14"/>
    <mergeCell ref="C13:C14"/>
    <mergeCell ref="F13:F14"/>
    <mergeCell ref="C19:C20"/>
    <mergeCell ref="B17:B18"/>
    <mergeCell ref="C17:C18"/>
    <mergeCell ref="B8:B10"/>
    <mergeCell ref="B19:B20"/>
    <mergeCell ref="D9:F9"/>
    <mergeCell ref="F15:F16"/>
    <mergeCell ref="C8:C10"/>
    <mergeCell ref="D8:F8"/>
    <mergeCell ref="A2:G2"/>
    <mergeCell ref="E4:G4"/>
    <mergeCell ref="B15:B16"/>
    <mergeCell ref="C15:C16"/>
    <mergeCell ref="B11:B12"/>
    <mergeCell ref="C11:C12"/>
  </mergeCells>
  <printOptions horizontalCentered="1"/>
  <pageMargins left="0.3937007874015748" right="0.2755905511811024" top="0.6692913385826772" bottom="0.70866141732283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6" sqref="G6"/>
    </sheetView>
  </sheetViews>
  <sheetFormatPr defaultColWidth="8.796875" defaultRowHeight="14.25"/>
  <cols>
    <col min="1" max="1" width="11.09765625" style="0" customWidth="1"/>
    <col min="2" max="3" width="13.59765625" style="0" customWidth="1"/>
    <col min="5" max="7" width="6.8984375" style="0" customWidth="1"/>
  </cols>
  <sheetData>
    <row r="1" ht="24" customHeight="1">
      <c r="A1" t="s">
        <v>79</v>
      </c>
    </row>
    <row r="2" spans="1:9" ht="100.5" customHeight="1">
      <c r="A2" s="216" t="s">
        <v>88</v>
      </c>
      <c r="B2" s="216"/>
      <c r="C2" s="216"/>
      <c r="D2" s="216"/>
      <c r="E2" s="216"/>
      <c r="F2" s="216"/>
      <c r="G2" s="216"/>
      <c r="H2" s="216"/>
      <c r="I2" s="216"/>
    </row>
    <row r="3" spans="1:9" ht="30.75" customHeight="1" thickBot="1">
      <c r="A3" s="3"/>
      <c r="B3" s="4"/>
      <c r="C3" s="4"/>
      <c r="D3" s="219" t="s">
        <v>25</v>
      </c>
      <c r="E3" s="219"/>
      <c r="F3" s="5"/>
      <c r="G3" s="6"/>
      <c r="H3" s="6"/>
      <c r="I3" s="4" t="s">
        <v>13</v>
      </c>
    </row>
    <row r="4" spans="1:9" ht="30.75" customHeight="1" thickBot="1" thickTop="1">
      <c r="A4" s="3"/>
      <c r="B4" s="4"/>
      <c r="C4" s="4"/>
      <c r="D4" s="219" t="s">
        <v>14</v>
      </c>
      <c r="E4" s="219"/>
      <c r="F4" s="7"/>
      <c r="G4" s="8"/>
      <c r="H4" s="8"/>
      <c r="I4" s="3"/>
    </row>
    <row r="5" spans="1:9" ht="34.5" customHeight="1" thickTop="1">
      <c r="A5" s="3"/>
      <c r="B5" s="4"/>
      <c r="C5" s="4"/>
      <c r="D5" s="4"/>
      <c r="E5" s="4"/>
      <c r="F5" s="3"/>
      <c r="G5" s="9"/>
      <c r="H5" s="9"/>
      <c r="I5" s="3"/>
    </row>
    <row r="6" spans="1:9" ht="39.75" customHeight="1">
      <c r="A6" s="217" t="s">
        <v>9</v>
      </c>
      <c r="B6" s="11"/>
      <c r="C6" s="12"/>
      <c r="D6" s="13" t="s">
        <v>15</v>
      </c>
      <c r="E6" s="12"/>
      <c r="F6" s="12"/>
      <c r="G6" s="12"/>
      <c r="H6" s="14" t="s">
        <v>16</v>
      </c>
      <c r="I6" s="15"/>
    </row>
    <row r="7" spans="1:9" ht="39.75" customHeight="1">
      <c r="A7" s="218"/>
      <c r="B7" s="16"/>
      <c r="C7" s="9"/>
      <c r="D7" s="17" t="s">
        <v>17</v>
      </c>
      <c r="E7" s="9"/>
      <c r="F7" s="9"/>
      <c r="G7" s="9"/>
      <c r="H7" s="2" t="s">
        <v>18</v>
      </c>
      <c r="I7" s="18"/>
    </row>
    <row r="8" spans="1:9" ht="51" customHeight="1">
      <c r="A8" s="1" t="s">
        <v>19</v>
      </c>
      <c r="B8" s="19" t="s">
        <v>12</v>
      </c>
      <c r="C8" s="19" t="s">
        <v>20</v>
      </c>
      <c r="D8" s="208" t="s">
        <v>24</v>
      </c>
      <c r="E8" s="208"/>
      <c r="F8" s="208"/>
      <c r="G8" s="208"/>
      <c r="H8" s="208" t="s">
        <v>21</v>
      </c>
      <c r="I8" s="209"/>
    </row>
    <row r="9" spans="1:9" ht="53.25" customHeight="1">
      <c r="A9" s="10" t="s">
        <v>10</v>
      </c>
      <c r="B9" s="207"/>
      <c r="C9" s="208"/>
      <c r="D9" s="208"/>
      <c r="E9" s="208"/>
      <c r="F9" s="208"/>
      <c r="G9" s="208"/>
      <c r="H9" s="208"/>
      <c r="I9" s="209"/>
    </row>
    <row r="10" spans="1:9" ht="23.25" customHeight="1">
      <c r="A10" s="10"/>
      <c r="B10" s="210" t="s">
        <v>22</v>
      </c>
      <c r="C10" s="211"/>
      <c r="D10" s="211"/>
      <c r="E10" s="211"/>
      <c r="F10" s="211"/>
      <c r="G10" s="211"/>
      <c r="H10" s="211"/>
      <c r="I10" s="212"/>
    </row>
    <row r="11" spans="1:9" ht="34.5" customHeight="1">
      <c r="A11" s="20" t="s">
        <v>23</v>
      </c>
      <c r="B11" s="213"/>
      <c r="C11" s="214"/>
      <c r="D11" s="214"/>
      <c r="E11" s="214"/>
      <c r="F11" s="214"/>
      <c r="G11" s="214"/>
      <c r="H11" s="214"/>
      <c r="I11" s="215"/>
    </row>
    <row r="12" spans="1:9" ht="104.25" customHeight="1">
      <c r="A12" s="1" t="s">
        <v>11</v>
      </c>
      <c r="B12" s="207"/>
      <c r="C12" s="208"/>
      <c r="D12" s="208"/>
      <c r="E12" s="208"/>
      <c r="F12" s="208"/>
      <c r="G12" s="208"/>
      <c r="H12" s="208"/>
      <c r="I12" s="209"/>
    </row>
  </sheetData>
  <sheetProtection/>
  <mergeCells count="10">
    <mergeCell ref="B9:I9"/>
    <mergeCell ref="B10:I10"/>
    <mergeCell ref="B11:I11"/>
    <mergeCell ref="B12:I12"/>
    <mergeCell ref="A2:I2"/>
    <mergeCell ref="A6:A7"/>
    <mergeCell ref="D8:G8"/>
    <mergeCell ref="H8:I8"/>
    <mergeCell ref="D3:E3"/>
    <mergeCell ref="D4:E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鹿児島県 高体連</cp:lastModifiedBy>
  <cp:lastPrinted>2024-04-26T02:56:10Z</cp:lastPrinted>
  <dcterms:created xsi:type="dcterms:W3CDTF">2002-11-12T00:08:01Z</dcterms:created>
  <dcterms:modified xsi:type="dcterms:W3CDTF">2024-04-30T02:58:01Z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4670400.00000000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